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s-daniela\Box Sync\MASka\06. VÝZVY MAS - IROP\4. výzva MAS Bohdanečsko - IROP - Infrastruktura ZŠ, SŠ, zájmového a neformálního vzdělávání\Kontrolní listy_4. výzva-IROP\"/>
    </mc:Choice>
  </mc:AlternateContent>
  <bookViews>
    <workbookView xWindow="0" yWindow="0" windowWidth="28800" windowHeight="11400" tabRatio="754"/>
  </bookViews>
  <sheets>
    <sheet name="Formál. nálež. a přijatelnost" sheetId="8" r:id="rId1"/>
    <sheet name="Věcné hodnocení" sheetId="11" r:id="rId2"/>
    <sheet name="MŠMT_2018" sheetId="9" r:id="rId3"/>
  </sheets>
  <definedNames>
    <definedName name="_xlnm.Print_Area" localSheetId="0">'Formál. nálež. a přijatelnost'!$A$1:$G$171</definedName>
    <definedName name="_xlnm.Print_Area" localSheetId="1">'Věcné hodnocení'!$A$1:$G$59</definedName>
  </definedNames>
  <calcPr calcId="162913"/>
</workbook>
</file>

<file path=xl/calcChain.xml><?xml version="1.0" encoding="utf-8"?>
<calcChain xmlns="http://schemas.openxmlformats.org/spreadsheetml/2006/main">
  <c r="C55" i="11" l="1"/>
</calcChain>
</file>

<file path=xl/sharedStrings.xml><?xml version="1.0" encoding="utf-8"?>
<sst xmlns="http://schemas.openxmlformats.org/spreadsheetml/2006/main" count="1253" uniqueCount="801">
  <si>
    <t>1.</t>
  </si>
  <si>
    <t>2.</t>
  </si>
  <si>
    <t>3.</t>
  </si>
  <si>
    <t>4.</t>
  </si>
  <si>
    <t>5.</t>
  </si>
  <si>
    <t>Registrační číslo projektu:</t>
  </si>
  <si>
    <t>Název projektu:</t>
  </si>
  <si>
    <t>Žadatel:</t>
  </si>
  <si>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</si>
  <si>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</si>
  <si>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</si>
  <si>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t>Způsob hodnocení kořenového kritéria</t>
  </si>
  <si>
    <t>Přidělené hodnocení (A/N/ NR/
Nehodnoceno)</t>
  </si>
  <si>
    <t>Číslo výzvy MAS:</t>
  </si>
  <si>
    <t>Jméno a příjmení hodnotitele:</t>
  </si>
  <si>
    <t>Žádost o podporu, Studie proveditelnosti</t>
  </si>
  <si>
    <t xml:space="preserve">
</t>
  </si>
  <si>
    <t xml:space="preserve">Název výzvy MAS: </t>
  </si>
  <si>
    <t>Odůvodnění</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</si>
  <si>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</si>
  <si>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</si>
  <si>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</si>
  <si>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</si>
  <si>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</si>
  <si>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</si>
  <si>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</si>
  <si>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</si>
  <si>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</si>
  <si>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</si>
  <si>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Text výzvy MAS, Žádost o podporu</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</si>
  <si>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</si>
  <si>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</si>
  <si>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</si>
  <si>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</si>
  <si>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</si>
  <si>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</si>
  <si>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</si>
  <si>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</si>
  <si>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</si>
  <si>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</si>
  <si>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</si>
  <si>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</si>
  <si>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t>Jsou v žádosti o podporu na záložce Klíčové aktivity vyplněny podporované aktivity?</t>
  </si>
  <si>
    <t>Žádost o podporu je podepsána oprávněným zástupcem žadatele.</t>
  </si>
  <si>
    <t xml:space="preserve">Jsou doloženy všechny povinné přílohy a obsahově splňují náležitosti, požadované v dokumentaci k výzvě MAS </t>
  </si>
  <si>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</si>
  <si>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</si>
  <si>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</si>
  <si>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</si>
  <si>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</si>
  <si>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MAS má možnost si určit, která kritériá jsou napravitelná a která nenapravitelná.</t>
  </si>
  <si>
    <t>Projekt je svým zaměřením v souladu s výzvou MAS</t>
  </si>
  <si>
    <t>Je termín ukončení realizace projektu po datu podání žádosti o podporu?</t>
  </si>
  <si>
    <t>Jsou procenta míry podpory podle typu žadatele z jednotlivých zdrojů financování v souladu s procenty uvedenými ve výzvě?</t>
  </si>
  <si>
    <t>Projekt je svým zaměřením v souladu s cíli a podporovanými aktivitami výzvy MAS</t>
  </si>
  <si>
    <t>Potřebnost realizace projektu je odůvodněná</t>
  </si>
  <si>
    <t>Je ve Studii proveditelnosti popsané odůvodnění potřebnosti realizace projektu?</t>
  </si>
  <si>
    <t>Projekt respektuje limity způsobilých výdajů, pokud jsou stanoveny</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</si>
  <si>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</si>
  <si>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</si>
  <si>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</si>
  <si>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</si>
  <si>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</si>
  <si>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Relevantní pro všechny aktivity SC 2.4.</t>
  </si>
  <si>
    <r>
      <t xml:space="preserve">Název výzvy ŘO: </t>
    </r>
    <r>
      <rPr>
        <b/>
        <sz val="11"/>
        <color theme="1"/>
        <rFont val="Calibri"/>
        <family val="2"/>
        <charset val="238"/>
        <scheme val="minor"/>
      </rPr>
      <t>Výzva č. 68 Zvyšování kvality a dostupnosti infrastruktruktury pro vzdělávání a celoživotní učení</t>
    </r>
  </si>
  <si>
    <r>
      <t xml:space="preserve">Číslo výzvy ŘO: </t>
    </r>
    <r>
      <rPr>
        <b/>
        <sz val="11"/>
        <color theme="1"/>
        <rFont val="Calibri"/>
        <family val="2"/>
        <charset val="238"/>
        <scheme val="minor"/>
      </rPr>
      <t>68.</t>
    </r>
  </si>
  <si>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</si>
  <si>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</si>
  <si>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</si>
  <si>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</si>
  <si>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datum ukončení realizace projektu podle výzvy MAS.</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</si>
  <si>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</si>
  <si>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</si>
  <si>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</si>
  <si>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</si>
  <si>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</si>
  <si>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</si>
  <si>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ŘO IROP doporučuje rozepsat dané kritérium na podotázky týkající se souladu Žádosti o podporu s integrovanou strategii CLLD MAS.</t>
  </si>
  <si>
    <t>Projekt je v souladu s Dlouhodobým záměrem vzdělávání a rozvoje vzdělávací soustavy ČR na období 2015-2020.</t>
  </si>
  <si>
    <t>Projekt nepodporuje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t>
  </si>
  <si>
    <t>Hodnotitel posuzuje dle samotného zaměření projektu, uvedení cílových skupin v projektu a využití výstupů projektu.</t>
  </si>
  <si>
    <t>Projekt nezískal podporu z Národního fondu pro podporu MŠ a ZŠ.</t>
  </si>
  <si>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i/>
        <sz val="10"/>
        <rFont val="Calibri"/>
        <family val="2"/>
        <charset val="238"/>
        <scheme val="minor"/>
      </rPr>
      <t/>
    </r>
  </si>
  <si>
    <t>Žádost o podporu, Studie proveditelnosti, Národní fond pro podporu MŠ a ZŠ (Fond rozvoje kapacit základních a mateřských škol)</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</si>
  <si>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</si>
  <si>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</si>
  <si>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</si>
  <si>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Žádost o podporu, Studie proveditelnosti, Místní akční plán, resp. Strategický rámec MAP</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</si>
  <si>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3. 5. 2018</t>
    </r>
  </si>
  <si>
    <t>Žádost o podporu, Studie proveditelnosti, Dlouhodobý záměr vzdělávání a rozvoje vzdělávací soustavy ČR na období 2015-2020 pro základní vzdělávání</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</si>
  <si>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</si>
  <si>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</si>
  <si>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</si>
  <si>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</si>
  <si>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</si>
  <si>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</si>
  <si>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3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</si>
  <si>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t>V rámci tohoto kritéria je ověřováno, že v KAPu je uveden projekt jako takový, podrobné posouzení souladu klíčových kompetencí je předmětem posouzení v rámci napravitelných kritérií. 
Název žádosti o podporu nemusí být shodný s názvem záměru, který je uveden v KAP. Pokud však z názvu v KAP vyplývá, že projekt byl při schvalování KAPu zaměřen na zcela jiné aktivity, které nesouvisí s aktuálně předloženým projektem, a tím pádem tedy ani podporovanými aktivitami, není možné označit projekt za projekt, který je v souladu s akčním plánem vzdělávání. Doplnil-li zpracovatel KAP do Seznamu projektových záměrů pro investiční intervence IROP sloupec s anotací o zaměření projektu, ale předkládaný projekt se od popisu anotace odchyluje nebo obsahuje méně/více v anotaci popsaných aktivit, nejedná se o nesoulad s KAP za předpokladu, že jsou zatrženy/jinak vyznačeny relevantní klíčové kompetence pro realizaci projektu a z názvu projektu uvedeném v KAP nevyplývá, že by byl zaměřen na zcela jiné aktivity, než které jsou zahrnuty v žádosti o podporu.
Očekávané náklady a očekávaný termín realizace uvedené v KAPu nemusí odpovídat výdajům a harmonogramu uvedeným v žádosti o podporu.</t>
  </si>
  <si>
    <t>Relevantní pro aktivitu Infrastruktura středních a vyšších odborných škol</t>
  </si>
  <si>
    <t>Žádost o podporu, Studie proveditelnosti, Krajský akční plán, resp. Seznam projektových záměrů pro investiční intervence IROP</t>
  </si>
  <si>
    <t>Kritéria relevantní pro aktivitu Infrastruktura středních a vyšších odborných škol</t>
  </si>
  <si>
    <t>V rámci tohoto kritéria je ověřováno, že v MAPu (nebo v KAPu) je uveden projekt jako takový, podrobné posouzení souladu klíčových kompetencí je předmětem posouzení v rámci napravitelných kritérií. 
Název žádosti o podporu nemusí být shodný s názvem záměru, který je uveden v MAP (nebo KAP) - pokud však z názvu v MAP (nebo KAP) vyplývá, že projekt byl při schvalování MAPu (nebo KAPu) zaměřen na  jiné aktivity, které nesouvisí s aktuálně předloženým projektem, a tím pádem tedy ani podporovanými aktivitami, není možné označit projekt za projekt, který je v souladu s akčním plánem vzdělávání. Doplnil-li zpracovatel MAP (nebo KAP) do akčního plánu vzdělávání sloupec s anotací o zaměření projektu, ale předkládaný projekt se od popisu anotace odchyluje nebo obsahuje méně/více v anotaci popsaných aktivit, nejedná se o nesoulad s MAP (nebo KAP) za předpokladu, že jsou zatrženy/jinak vyznačeny relevantní klíčové kompetence pro realizaci projektu a z názvu projektu uvedeném v MAP nevyplývá, že by byl zaměřen na  jiné aktivity, než které jsou zahrnuty v žádosti o podporu.
Očekávané náklady a očekávaný termín realizace uvedené v MAPu (nebo KAPu) nemusí odpovídat výdajům a harmonogramu uvedeným v žádosti o podporu. Není podmínkou, aby byl projektový záměr předkládaný do IROP uveden v ubou dokumentech (MAP/KAP) současně.</t>
  </si>
  <si>
    <t>Relevantní pro aktivitu Infrastruktura pro zájmové, neformální a celoživotní vzdělávání</t>
  </si>
  <si>
    <t>Žádost o podporu, Studie proveditelnosti, Místníakční plán anebo Krajský akční plán, nebo seznam projektových záměrů pro investiční intervence</t>
  </si>
  <si>
    <t>Kritéria relevantní pro aktivitu Infrastruktura pro zájmové, neformální a celoživotní vzdělávání</t>
  </si>
  <si>
    <t>Projekt prokazatelně řeší nedostatek kapacit v území</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</si>
  <si>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</si>
  <si>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</si>
  <si>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</si>
  <si>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</si>
  <si>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t xml:space="preserve">MAS upraví cílové skupiny v souladu s výzvou MAS. </t>
  </si>
  <si>
    <t>Projekt respektuje minimální a maximální hranici celkových způsobilých výdajů, pokud jsou stanoveny.</t>
  </si>
  <si>
    <t>Je ve Studie proveditelnostipopsána administrativní kapacita k realizaci a udržitelnosti projektu?</t>
  </si>
  <si>
    <t>Je ve Studie proveditelnosti popsána finanční  kapacita k realizaci a udržitelnosti projektu?</t>
  </si>
  <si>
    <t>Je ve Studie proveditelnosti popsána provozní  kapacita k realizaci a udržitelnosti projektu?</t>
  </si>
  <si>
    <t xml:space="preserve">Žádost o podporu, Studie proveditelnosti, Dlouhodobý záměr vzdělávání a rozvoje vzdělávací soustavy ČR na období 2015-2020 </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</si>
  <si>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</si>
  <si>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t>Jsou všechny uvedené zakázky ve stavu finalizovaná/podána?</t>
  </si>
  <si>
    <t>Je ve Studie proveditelnosti popsáno zajištění finanční udržitelnosti projektu?</t>
  </si>
  <si>
    <t>Je ve Studie proveditelnosti popsáno zajištění administrativní udržitelnosti projektu?</t>
  </si>
  <si>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</si>
  <si>
    <t xml:space="preserve">Je ve Studii proveditelnosti uvedena vazba alespoň na jednu kapitolu (záměr/opatření) z Dlouhodobého záměru vzdělávání a rozvoje vzdělávací soustavy ČR na období 2015–2020 pro základní vzdělávání vč. popisu, jak je daná problematika v projektu řešena?
Žadatel může uvést jakékoliv opatření ze Strategie pod body B.1, B.2, B.3, B.4, B.9, nebo pod body E.1.2 či E.2.2.1. Lze akceptovat i odkaz na opatření pod body B.5, B.6, B.7, B.8, nebo opatření označená ve Strategii pod bodem G (tato se týkají školních poradenských pracovišt a rovného přístupu ke vzdělávání).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</si>
  <si>
    <t xml:space="preserve">Je ve Studii proveditelnosti popsáno, že podporovaná infrastruktura není určena pouze pro marginalizované skupiny, jako jsou romské děti a další děti s potřebou podpůrných opatření (se zdravotním postižením, zdravotním znevýhodněním a sociálním znevýhodněním)?
</t>
  </si>
  <si>
    <t>Ve Studii proveditelnosti není uvedeno, že součástí projektu je budování přípravných tříd.</t>
  </si>
  <si>
    <t xml:space="preserve">Ve Studii proveditelnosti není uvedeno, že v rámci projektu jsou řešena/budována samostatná oddělení (samostatně oddělené kapapacity) pro studenty se zdravotním postižením.
</t>
  </si>
  <si>
    <t xml:space="preserve">Ve Studii proveditelnosti není uvedeno, že v rámci projektu jsou řešeny/budovány samostatně oddělené kapacity pro vzdělávání podle ŠVP upraveného podle potřeb podpůrných opatření pro více než 40 % žáků?
</t>
  </si>
  <si>
    <t>Je ve Studii proveditelnosti popsáno zdůvodnění potřebnosti realizace rekonstrukce/moderinazace výukových prostor vzdělávacích zařízení s ohledem na prokazatelný nedostatek stávajících kapacit pro zájmové, neformální a celoživotní vzdělávání v území?</t>
  </si>
  <si>
    <t>ŘO IROP doporučuje si podotázku rozepsat na podporované aktivity v souladu s výzvou MAS (a strategii CLLD).</t>
  </si>
  <si>
    <t xml:space="preserve">Je ve Studii proveditelnosti uvedena vazba alespoň na jednu kapitolu (záměr/opatření) z Dlouhodobého záměru vzdělávání a rozvoje vzdělávací soustavy ČR na období 2015–2020 pro střední a vyšší odborné vzdělávání vč. popisu, jak je daná problematika v projektu řešena?
Žadatel může uvést jakékoliv opatření ze Strategie pod body C.1 - C.14 v případě středních škol, pod body D.1 - D.2 v případě vyšších odborných škol, případně opatření označená ve Strategii pod body E.1.3 či E.2.3. Opatření, které žadatel uvede musí být relevantní vůči aktivitě, která je v projektu řešena. Pokud žadatel neuvede přesný název opatření, ale z jeho samotného popisu bude zřejmé, že se týká středního a vyššího odborného školství, že souvisí s projektem, a po významové stránce odpovídá některému z relevantních opatření v Dlouhodobém záměru vzdělávání, žadatel nebude vyzýván, aby doplnil konkrétní název opatření z Dlouhodobého záměru vzdělávání.  </t>
  </si>
  <si>
    <t xml:space="preserve">Není předmětem projektu výstavba (vznik) nové školy/školského zařízení pro základní vzdělávání?
</t>
  </si>
  <si>
    <t>Tato aktivita není zaměřena na podporu vysokých škol</t>
  </si>
  <si>
    <r>
      <t xml:space="preserve">Další subjekty jsou:
- aktivita </t>
    </r>
    <r>
      <rPr>
        <u/>
        <sz val="10"/>
        <color theme="1"/>
        <rFont val="Calibri"/>
        <family val="2"/>
        <charset val="238"/>
        <scheme val="minor"/>
      </rPr>
      <t>Předškolní vzdělávání</t>
    </r>
    <r>
      <rPr>
        <sz val="10"/>
        <color theme="1"/>
        <rFont val="Calibri"/>
        <family val="2"/>
        <charset val="238"/>
        <scheme val="minor"/>
      </rPr>
      <t>: subjekty s činnosti školství nebo práce s dětmi a mládeží
- aktivita</t>
    </r>
    <r>
      <rPr>
        <u/>
        <sz val="10"/>
        <color theme="1"/>
        <rFont val="Calibri"/>
        <family val="2"/>
        <charset val="238"/>
        <scheme val="minor"/>
      </rPr>
      <t xml:space="preserve"> Infrastruktura základních škol, středních škol a vyšších odborních škol</t>
    </r>
    <r>
      <rPr>
        <sz val="10"/>
        <color theme="1"/>
        <rFont val="Calibri"/>
        <family val="2"/>
        <charset val="238"/>
        <scheme val="minor"/>
      </rPr>
      <t>: subjekty s činnosti v školství
- aktivita</t>
    </r>
    <r>
      <rPr>
        <u/>
        <sz val="10"/>
        <color theme="1"/>
        <rFont val="Calibri"/>
        <family val="2"/>
        <charset val="238"/>
        <scheme val="minor"/>
      </rPr>
      <t xml:space="preserve"> Infrastruktura pro neformální, zájmové a celoživotní vzdělávání</t>
    </r>
    <r>
      <rPr>
        <sz val="10"/>
        <color theme="1"/>
        <rFont val="Calibri"/>
        <family val="2"/>
        <charset val="238"/>
        <scheme val="minor"/>
      </rPr>
      <t>: subjekty s činností práce s dětmi a mládeží, v oblasti školství, nebo v oblasti vzdělávání, školení a osvěty. Dalšími subjekty, podílejícími se na realizaci vzdělávacích aktivit, jsou subjekty, které mají zapsanou volnou živnost č. 72 „mimoškolní výchova a vzdělávání, pořádání kurzů, školení, včetně lektorské činnosti“ a tzv. autorizované osoby podle zákona č. 179/2006 Sb., v platném znění.</t>
    </r>
  </si>
  <si>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</si>
  <si>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</si>
  <si>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</si>
  <si>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</si>
  <si>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</si>
  <si>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</si>
  <si>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</si>
  <si>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</si>
  <si>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</si>
  <si>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</si>
  <si>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</si>
  <si>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</si>
  <si>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</si>
  <si>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</si>
  <si>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</si>
  <si>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</si>
  <si>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</si>
  <si>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</si>
  <si>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</si>
  <si>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</si>
  <si>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</si>
  <si>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</si>
  <si>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</si>
  <si>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</si>
  <si>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</si>
  <si>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</si>
  <si>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</si>
  <si>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</si>
  <si>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</si>
  <si>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</si>
  <si>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</si>
  <si>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</si>
  <si>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</si>
  <si>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</si>
  <si>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</si>
  <si>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</si>
  <si>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</si>
  <si>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</si>
  <si>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</si>
  <si>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</si>
  <si>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</si>
  <si>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</si>
  <si>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</si>
  <si>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</si>
  <si>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</si>
  <si>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</si>
  <si>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</si>
  <si>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</si>
  <si>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</si>
  <si>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</si>
  <si>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</si>
  <si>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</si>
  <si>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</si>
  <si>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</si>
  <si>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</si>
  <si>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</si>
  <si>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</si>
  <si>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</si>
  <si>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</si>
  <si>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</si>
  <si>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</si>
  <si>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</si>
  <si>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</si>
  <si>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</si>
  <si>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</si>
  <si>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</si>
  <si>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</si>
  <si>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</si>
  <si>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</si>
  <si>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</si>
  <si>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</si>
  <si>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</si>
  <si>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</si>
  <si>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</si>
  <si>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</si>
  <si>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</si>
  <si>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</si>
  <si>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</si>
  <si>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</si>
  <si>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</si>
  <si>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</si>
  <si>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</si>
  <si>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</si>
  <si>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</si>
  <si>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</si>
  <si>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</si>
  <si>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</si>
  <si>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</si>
  <si>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</si>
  <si>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</si>
  <si>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</si>
  <si>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</si>
  <si>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</si>
  <si>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</si>
  <si>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</si>
  <si>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</si>
  <si>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</si>
  <si>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</si>
  <si>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</si>
  <si>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</si>
  <si>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</si>
  <si>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</si>
  <si>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</si>
  <si>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</si>
  <si>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</si>
  <si>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</si>
  <si>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</si>
  <si>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</si>
  <si>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</si>
  <si>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</si>
  <si>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</si>
  <si>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</si>
  <si>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</si>
  <si>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</si>
  <si>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</si>
  <si>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</si>
  <si>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</si>
  <si>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</si>
  <si>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</si>
  <si>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</si>
  <si>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</si>
  <si>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</si>
  <si>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</si>
  <si>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</si>
  <si>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</si>
  <si>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</si>
  <si>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</si>
  <si>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</si>
  <si>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</si>
  <si>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</si>
  <si>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</si>
  <si>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</si>
  <si>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</si>
  <si>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</si>
  <si>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</si>
  <si>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</si>
  <si>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</si>
  <si>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</si>
  <si>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</si>
  <si>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</si>
  <si>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</si>
  <si>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</si>
  <si>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</si>
  <si>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</si>
  <si>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</si>
  <si>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</si>
  <si>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</si>
  <si>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</si>
  <si>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</si>
  <si>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</si>
  <si>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</si>
  <si>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</si>
  <si>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</si>
  <si>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</si>
  <si>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</si>
  <si>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</si>
  <si>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</si>
  <si>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</si>
  <si>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</si>
  <si>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</si>
  <si>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</si>
  <si>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</si>
  <si>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</si>
  <si>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</si>
  <si>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</si>
  <si>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</si>
  <si>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</si>
  <si>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</si>
  <si>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</si>
  <si>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</si>
  <si>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</si>
  <si>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</si>
  <si>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</si>
  <si>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</si>
  <si>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</si>
  <si>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</si>
  <si>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</si>
  <si>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</si>
  <si>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</si>
  <si>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</si>
  <si>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</si>
  <si>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</si>
  <si>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</si>
  <si>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</si>
  <si>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</si>
  <si>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</si>
  <si>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</si>
  <si>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</si>
  <si>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</si>
  <si>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</si>
  <si>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</si>
  <si>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</si>
  <si>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</si>
  <si>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</si>
  <si>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</si>
  <si>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</si>
  <si>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</si>
  <si>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</si>
  <si>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</si>
  <si>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</si>
  <si>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</si>
  <si>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</si>
  <si>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</si>
  <si>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</si>
  <si>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</si>
  <si>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</si>
  <si>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</si>
  <si>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</si>
  <si>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</si>
  <si>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</si>
  <si>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</si>
  <si>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</si>
  <si>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</si>
  <si>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</si>
  <si>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</si>
  <si>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</si>
  <si>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</si>
  <si>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</si>
  <si>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</si>
  <si>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</si>
  <si>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</si>
  <si>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</si>
  <si>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</si>
  <si>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</si>
  <si>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</si>
  <si>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</si>
  <si>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</si>
  <si>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</si>
  <si>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</si>
  <si>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</si>
  <si>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</si>
  <si>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</si>
  <si>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</si>
  <si>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</si>
  <si>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</si>
  <si>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</si>
  <si>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</si>
  <si>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</si>
  <si>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</si>
  <si>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</si>
  <si>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</si>
  <si>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</si>
  <si>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</si>
  <si>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</si>
  <si>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</si>
  <si>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</si>
  <si>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</si>
  <si>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</si>
  <si>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</si>
  <si>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</si>
  <si>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</si>
  <si>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</si>
  <si>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</si>
  <si>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</si>
  <si>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</si>
  <si>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</si>
  <si>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</si>
  <si>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</si>
  <si>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</si>
  <si>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</si>
  <si>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</si>
  <si>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</si>
  <si>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</si>
  <si>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</si>
  <si>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</si>
  <si>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</si>
  <si>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</si>
  <si>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</si>
  <si>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</si>
  <si>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</si>
  <si>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</si>
  <si>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</si>
  <si>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</si>
  <si>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</si>
  <si>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</si>
  <si>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</si>
  <si>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</si>
  <si>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</si>
  <si>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</si>
  <si>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</si>
  <si>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</si>
  <si>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</si>
  <si>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</si>
  <si>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</si>
  <si>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</si>
  <si>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</si>
  <si>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</si>
  <si>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</si>
  <si>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</si>
  <si>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</si>
  <si>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</si>
  <si>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</si>
  <si>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</si>
  <si>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</si>
  <si>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</si>
  <si>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</si>
  <si>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</si>
  <si>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</si>
  <si>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</si>
  <si>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</si>
  <si>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</si>
  <si>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</si>
  <si>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</si>
  <si>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</si>
  <si>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</si>
  <si>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</si>
  <si>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</si>
  <si>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</si>
  <si>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</si>
  <si>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</si>
  <si>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</si>
  <si>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</si>
  <si>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</si>
  <si>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</si>
  <si>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</si>
  <si>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</si>
  <si>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</si>
  <si>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</si>
  <si>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</si>
  <si>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</si>
  <si>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</si>
  <si>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</si>
  <si>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</si>
  <si>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</si>
  <si>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</si>
  <si>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</si>
  <si>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</si>
  <si>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</si>
  <si>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</si>
  <si>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</si>
  <si>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</si>
  <si>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</si>
  <si>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</si>
  <si>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</si>
  <si>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</si>
  <si>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</si>
  <si>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</si>
  <si>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</si>
  <si>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</si>
  <si>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</si>
  <si>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</si>
  <si>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</si>
  <si>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</si>
  <si>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</si>
  <si>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</si>
  <si>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</si>
  <si>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</si>
  <si>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</si>
  <si>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</si>
  <si>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</si>
  <si>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</si>
  <si>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</si>
  <si>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</si>
  <si>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</si>
  <si>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</si>
  <si>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</si>
  <si>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</si>
  <si>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</si>
  <si>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</si>
  <si>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</si>
  <si>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</si>
  <si>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</si>
  <si>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</si>
  <si>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</si>
  <si>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</si>
  <si>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</si>
  <si>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</si>
  <si>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</si>
  <si>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</si>
  <si>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</si>
  <si>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</si>
  <si>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</si>
  <si>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</si>
  <si>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</si>
  <si>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</si>
  <si>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</si>
  <si>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</si>
  <si>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</si>
  <si>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</si>
  <si>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</si>
  <si>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</si>
  <si>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</si>
  <si>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</si>
  <si>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</si>
  <si>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</si>
  <si>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</si>
  <si>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</si>
  <si>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</si>
  <si>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</si>
  <si>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</si>
  <si>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</si>
  <si>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</si>
  <si>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</si>
  <si>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</si>
  <si>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</si>
  <si>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</si>
  <si>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</si>
  <si>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</si>
  <si>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</si>
  <si>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</si>
  <si>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</si>
  <si>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</si>
  <si>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</si>
  <si>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</si>
  <si>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</si>
  <si>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</si>
  <si>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</si>
  <si>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</si>
  <si>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</si>
  <si>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</si>
  <si>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</si>
  <si>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</si>
  <si>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</si>
  <si>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</si>
  <si>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</si>
  <si>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</si>
  <si>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</si>
  <si>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</si>
  <si>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</si>
  <si>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</si>
  <si>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</si>
  <si>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</si>
  <si>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</si>
  <si>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</si>
  <si>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</si>
  <si>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</si>
  <si>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</si>
  <si>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</si>
  <si>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</si>
  <si>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</si>
  <si>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</si>
  <si>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</si>
  <si>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</si>
  <si>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</si>
  <si>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</si>
  <si>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</si>
  <si>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</si>
  <si>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</si>
  <si>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</si>
  <si>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</si>
  <si>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</si>
  <si>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</si>
  <si>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</si>
  <si>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</si>
  <si>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</si>
  <si>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</si>
  <si>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</si>
  <si>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</si>
  <si>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</si>
  <si>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</si>
  <si>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</si>
  <si>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</si>
  <si>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</si>
  <si>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</si>
  <si>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</si>
  <si>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</si>
  <si>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</si>
  <si>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</si>
  <si>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</si>
  <si>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</si>
  <si>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</si>
  <si>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</si>
  <si>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</si>
  <si>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</si>
  <si>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</si>
  <si>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</si>
  <si>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</si>
  <si>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</si>
  <si>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</si>
  <si>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</si>
  <si>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</si>
  <si>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</si>
  <si>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</si>
  <si>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</si>
  <si>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</si>
  <si>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</si>
  <si>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</si>
  <si>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</si>
  <si>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</si>
  <si>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</si>
  <si>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</si>
  <si>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</si>
  <si>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</si>
  <si>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</si>
  <si>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</si>
  <si>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</si>
  <si>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</si>
  <si>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</si>
  <si>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</si>
  <si>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</si>
  <si>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</si>
  <si>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</si>
  <si>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</si>
  <si>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</si>
  <si>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</si>
  <si>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</si>
  <si>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</si>
  <si>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</si>
  <si>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</si>
  <si>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</si>
  <si>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</si>
  <si>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</si>
  <si>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</si>
  <si>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</si>
  <si>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</si>
  <si>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</si>
  <si>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</si>
  <si>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</si>
  <si>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</si>
  <si>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</si>
  <si>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</si>
  <si>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</si>
  <si>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</si>
  <si>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ŘO IROP stanovuje uvedené kritérium jako nenapravitelné.</t>
  </si>
  <si>
    <t>ŘO IROP doporučuje stanovit uvedené kritérium jako nenapravitelné.</t>
  </si>
  <si>
    <t>Žádost o podporu, 
záložka Plné moci</t>
  </si>
  <si>
    <t>Žádost o podporu, 
záložka  Datová oblast žádosti/Veřejné zakázky</t>
  </si>
  <si>
    <t>Žádost o podporu, 
záložka Dokumenty</t>
  </si>
  <si>
    <t>Žádost o podporu, Studie proveditelnosti, SCLLD MAS Bohdanečsko 2014-2020</t>
  </si>
  <si>
    <r>
      <t xml:space="preserve">Je projekt uveden v příslušném Místním akčním plánu (MAPu), resp. v tzv. Strategickém rámci MAP?
</t>
    </r>
    <r>
      <rPr>
        <i/>
        <sz val="11"/>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http://www.dotaceeu.cz/cs/Microsites/uzemni-dimenze/MAP-KAP/Strategicke-ramce-MAP. Hodnotí se dle MAP platného v době ukončení kolové výzvy MAS. 
</t>
    </r>
  </si>
  <si>
    <r>
      <t xml:space="preserve">Je projekt uveden v příslušném Krajském akčním plánu (KAPu), resp. v Seznamu projektových záměrů pro investiční intervence IROP?
</t>
    </r>
    <r>
      <rPr>
        <i/>
        <sz val="11"/>
        <rFont val="Calibri"/>
        <family val="2"/>
        <charset val="238"/>
        <scheme val="minor"/>
      </rPr>
      <t xml:space="preserve">Žadatel tuto skutečnost popisuje ve Studii proveditelnosti vč. uvedení názvu příslušného KAPu a názvu, pod jakým je jeho projekt v KAPu uveden. Veškeré dostupné KAPy akutálně platné v době hodnocení žádostí o podporu jsou zveřejněny na webu http://www.mmr.cz/cs/Microsites/Uzemni-dimenze/MAP-KAP/Ramce-pro-investice-do-infrastruktury. Hodnotí se dle KAP platného v době ukončení kolové výzvy MAS. 
</t>
    </r>
  </si>
  <si>
    <r>
      <t xml:space="preserve">Je projekt uveden v příslušném Místním akčním plánu (MAPu), resp. v tzv. Strategickém rámci MAP, nebo v příslušném Krajském akčním plánu (KAPu), resp. Seznamu projektových záměrů pro investiční intervence IROP?
</t>
    </r>
    <r>
      <rPr>
        <i/>
        <sz val="11"/>
        <rFont val="Calibri"/>
        <family val="2"/>
        <charset val="238"/>
        <scheme val="minor"/>
      </rPr>
      <t xml:space="preserve">Žadatel tuto skutečnost popisuje ve Studii proveditelnosti v kapitole 2 vč. uvedení názvu příslušného MAPu (nebo KAPu) a názvu, pod jakým je jeho projekt v MAPu (nebo KAPu) uveden. Veškeré dostupné MAP (nebo KAP) aktuálně platné v době hodnocení žádostí o podporu jsou zveřejněny na webu http://www.dotaceeu.cz/cs/Microsites/uzemni-dimenze/MAP-KAP. Hodnotí se dle MAP/KAP platného v době ukončení kolové výzvy MAS. 
</t>
    </r>
  </si>
  <si>
    <r>
      <rPr>
        <b/>
        <sz val="11"/>
        <color theme="1"/>
        <rFont val="Calibri"/>
        <family val="2"/>
        <charset val="238"/>
        <scheme val="minor"/>
      </rPr>
      <t>ANO</t>
    </r>
    <r>
      <rPr>
        <sz val="11"/>
        <color theme="1"/>
        <rFont val="Calibri"/>
        <family val="2"/>
        <charset val="238"/>
        <scheme val="minor"/>
      </rPr>
      <t xml:space="preserve"> – Žádost o podporu je podána v předepsané formě a obsahově splňuje všechny náležitosti.
</t>
    </r>
    <r>
      <rPr>
        <b/>
        <sz val="11"/>
        <color theme="1"/>
        <rFont val="Calibri"/>
        <family val="2"/>
        <charset val="238"/>
        <scheme val="minor"/>
      </rPr>
      <t>NE</t>
    </r>
    <r>
      <rPr>
        <sz val="11"/>
        <color theme="1"/>
        <rFont val="Calibri"/>
        <family val="2"/>
        <charset val="238"/>
        <scheme val="minor"/>
      </rPr>
      <t xml:space="preserve"> -  Žádost o podporu není podána v předepsané formě nebo obsahově nesplňuje všechny náležitosti.
</t>
    </r>
  </si>
  <si>
    <r>
      <t xml:space="preserve">Byla provedena kontrola předložených dokumentů, zda v nich nejsou viditelné zásahy do textu nebo jiná manipulace s dokumenty (ruční opravy textu, přeškrtnuté znaky, viditelně zakrytý text)?
</t>
    </r>
    <r>
      <rPr>
        <i/>
        <sz val="11"/>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</si>
  <si>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1"/>
        <color theme="1"/>
        <rFont val="Calibri"/>
        <family val="2"/>
        <charset val="238"/>
        <scheme val="minor"/>
      </rPr>
      <t>U jednoetapového projektu je odpověď NR.</t>
    </r>
  </si>
  <si>
    <r>
      <t xml:space="preserve">Pokud je projekt rozdělen do více etap, navazují na sebe časově jednotlivé etapy? 
</t>
    </r>
    <r>
      <rPr>
        <i/>
        <sz val="11"/>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</si>
  <si>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1"/>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</si>
  <si>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1"/>
        <color theme="1"/>
        <rFont val="Calibri"/>
        <family val="2"/>
        <charset val="238"/>
        <scheme val="minor"/>
      </rPr>
      <t>U víceetapového projektu je odpověď NR.</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</si>
  <si>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s podílem v právnické osobě žadatele/příjemce (žadatel mající právní formu obchodní společnosti uvede seznam osob, které mají ke dni podání žádosti podíl vyšší než 10 %),
• osoby, v nichž má žadatel/příjemce podíl. 
</t>
    </r>
    <r>
      <rPr>
        <i/>
        <sz val="11"/>
        <rFont val="Calibri"/>
        <family val="2"/>
        <charset val="238"/>
        <scheme val="minor"/>
      </rPr>
      <t xml:space="preserve">Pokud je žadatelem veřejnoprávní právnická osoba uvedená v Obecných pravidlech, je odpověď NR
</t>
    </r>
  </si>
  <si>
    <r>
      <rPr>
        <sz val="11"/>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1"/>
        <rFont val="Calibri"/>
        <family val="2"/>
        <charset val="238"/>
        <scheme val="minor"/>
      </rPr>
      <t>Pro ostatní typy žadatelů je odpověď NR.</t>
    </r>
    <r>
      <rPr>
        <sz val="11"/>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</si>
  <si>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1"/>
        <rFont val="Calibri"/>
        <family val="2"/>
        <charset val="238"/>
        <scheme val="minor"/>
      </rPr>
      <t>Pokud je žadatelem jiný subjekt, je odpověď NR.</t>
    </r>
  </si>
  <si>
    <r>
      <t xml:space="preserve">Žádost podepsal:
• statutární zástupce žadatele (záložka Datová oblast žádosti/Subjekty/Statutární zástupci)? 
</t>
    </r>
    <r>
      <rPr>
        <i/>
        <sz val="11"/>
        <rFont val="Calibri"/>
        <family val="2"/>
        <charset val="238"/>
        <scheme val="minor"/>
      </rPr>
      <t>Pokud je žádost podepsána na základě plné moci/pověření/usnesení z jednání zastupitelstva/usnesení z jednání Rady, odpověď je NR.</t>
    </r>
  </si>
  <si>
    <r>
      <rPr>
        <b/>
        <sz val="11"/>
        <color theme="1"/>
        <rFont val="Calibri"/>
        <family val="2"/>
        <charset val="238"/>
        <scheme val="minor"/>
      </rPr>
      <t>ANO</t>
    </r>
    <r>
      <rPr>
        <sz val="11"/>
        <color theme="1"/>
        <rFont val="Calibri"/>
        <family val="2"/>
        <charset val="238"/>
        <scheme val="minor"/>
      </rPr>
      <t xml:space="preserve"> – Žádost v elektronické podobě je podepsána statutárním zástupcem nebo pověřeným zástupcem.
</t>
    </r>
    <r>
      <rPr>
        <b/>
        <sz val="11"/>
        <color theme="1"/>
        <rFont val="Calibri"/>
        <family val="2"/>
        <charset val="238"/>
        <scheme val="minor"/>
      </rPr>
      <t xml:space="preserve">
NE</t>
    </r>
    <r>
      <rPr>
        <sz val="11"/>
        <color theme="1"/>
        <rFont val="Calibri"/>
        <family val="2"/>
        <charset val="238"/>
        <scheme val="minor"/>
      </rPr>
      <t xml:space="preserve"> - Žádost v elektronické podobě není podepsána statutárním zástupcem nebo pověřeným zástupcem.</t>
    </r>
  </si>
  <si>
    <r>
      <t xml:space="preserve">• pověřený zástupce na základě plné moci/pověření (záložka Plné moci)?
</t>
    </r>
    <r>
      <rPr>
        <i/>
        <sz val="11"/>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</si>
  <si>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1"/>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</si>
  <si>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1"/>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</si>
  <si>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1"/>
        <rFont val="Calibri"/>
        <family val="2"/>
        <charset val="238"/>
        <scheme val="minor"/>
      </rPr>
      <t xml:space="preserve">(záložka Plné moci)
 Je doložena plná moc/pověření/usnesení v případě přenesení pravomocí na jinou osobu na podpis žádosti?
</t>
    </r>
    <r>
      <rPr>
        <i/>
        <sz val="11"/>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</si>
  <si>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1"/>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</si>
  <si>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1"/>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</si>
  <si>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1"/>
        <color theme="1"/>
        <rFont val="Calibri"/>
        <family val="2"/>
        <charset val="238"/>
        <scheme val="minor"/>
      </rPr>
      <t>V případě, že žádost podepsal statutární zástupce, je odpověď NR.</t>
    </r>
  </si>
  <si>
    <r>
      <t xml:space="preserve">• </t>
    </r>
    <r>
      <rPr>
        <b/>
        <sz val="11"/>
        <rFont val="Calibri"/>
        <family val="2"/>
        <charset val="238"/>
        <scheme val="minor"/>
      </rPr>
      <t xml:space="preserve">Doklady o právní subjektivitě (záložka Dokumenty)
</t>
    </r>
    <r>
      <rPr>
        <i/>
        <sz val="11"/>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</si>
  <si>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Je v zakladatelské smlouvě, zakládací či zřizovací listině nebo jiném dokumentu o založení, případně jejich dodatcích, uvedeno, že organizace vykonává veřejně prospěšnou činnost v oblasti školství </t>
    </r>
    <r>
      <rPr>
        <i/>
        <sz val="11"/>
        <rFont val="Calibri"/>
        <family val="2"/>
        <charset val="238"/>
        <scheme val="minor"/>
      </rPr>
      <t xml:space="preserve">(činnost musí být přesně takto definována), </t>
    </r>
    <r>
      <rPr>
        <sz val="11"/>
        <rFont val="Calibri"/>
        <family val="2"/>
        <charset val="238"/>
        <scheme val="minor"/>
      </rPr>
      <t>nebo</t>
    </r>
    <r>
      <rPr>
        <i/>
        <sz val="11"/>
        <rFont val="Calibri"/>
        <family val="2"/>
        <charset val="238"/>
        <scheme val="minor"/>
      </rPr>
      <t xml:space="preserve"> </t>
    </r>
    <r>
      <rPr>
        <sz val="11"/>
        <rFont val="Calibri"/>
        <family val="2"/>
        <charset val="238"/>
        <scheme val="minor"/>
      </rPr>
      <t>v oblasti práce s dětmi a mládeží</t>
    </r>
    <r>
      <rPr>
        <i/>
        <sz val="11"/>
        <rFont val="Calibri"/>
        <family val="2"/>
        <charset val="238"/>
        <scheme val="minor"/>
      </rPr>
      <t xml:space="preserve"> (relevantní pro aktivitu Předškolní vzdělávání</t>
    </r>
    <r>
      <rPr>
        <b/>
        <sz val="11"/>
        <rFont val="Calibri"/>
        <family val="2"/>
        <charset val="238"/>
        <scheme val="minor"/>
      </rPr>
      <t>)</t>
    </r>
    <r>
      <rPr>
        <sz val="11"/>
        <rFont val="Calibri"/>
        <family val="2"/>
        <charset val="238"/>
        <scheme val="minor"/>
      </rPr>
      <t xml:space="preserve">, nebo v oblasti v oblasti práce s dětmi a mládeží nebo v oblasti vzdělávání, školení a osvěty (relevantní pro aktivitu </t>
    </r>
    <r>
      <rPr>
        <i/>
        <sz val="11"/>
        <rFont val="Calibri"/>
        <family val="2"/>
        <charset val="238"/>
        <scheme val="minor"/>
      </rPr>
      <t>Zájmové, neformální a celoživotní vzdělávání</t>
    </r>
    <r>
      <rPr>
        <sz val="11"/>
        <rFont val="Calibri"/>
        <family val="2"/>
        <charset val="238"/>
        <scheme val="minor"/>
      </rPr>
      <t xml:space="preserve">)?
</t>
    </r>
    <r>
      <rPr>
        <i/>
        <sz val="11"/>
        <rFont val="Calibri"/>
        <family val="2"/>
        <charset val="238"/>
        <scheme val="minor"/>
      </rPr>
      <t>Je-li žadatelem jiný subjekt než NNO, je odpověď NR.</t>
    </r>
  </si>
  <si>
    <r>
      <t xml:space="preserve">Je prokázáno, že hlavní činností organizace není vytváření zisku?
</t>
    </r>
    <r>
      <rPr>
        <i/>
        <sz val="11"/>
        <rFont val="Calibri"/>
        <family val="2"/>
        <charset val="238"/>
        <scheme val="minor"/>
      </rPr>
      <t>Je-li žadatelem jiný subjekt než NNO, je odpověď NR.</t>
    </r>
  </si>
  <si>
    <r>
      <t xml:space="preserve">Jsou doloženy stanovy organizace?
</t>
    </r>
    <r>
      <rPr>
        <i/>
        <sz val="11"/>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1"/>
        <rFont val="Calibri"/>
        <family val="2"/>
        <charset val="238"/>
        <scheme val="minor"/>
      </rPr>
      <t xml:space="preserve">
</t>
    </r>
    <r>
      <rPr>
        <i/>
        <sz val="11"/>
        <rFont val="Calibri"/>
        <family val="2"/>
        <charset val="238"/>
        <scheme val="minor"/>
      </rPr>
      <t>Je-li žadatelem jiný subjekt než NNO, je odpověď NR.</t>
    </r>
  </si>
  <si>
    <r>
      <t xml:space="preserve">Je ve stanovách/statutu/jiném obdobném dokumentu uvedeno ustanovení o vypořádání majetku při zániku organizace, jestliže to nevyplývá ze zákona?
</t>
    </r>
    <r>
      <rPr>
        <i/>
        <sz val="11"/>
        <rFont val="Calibri"/>
        <family val="2"/>
        <charset val="238"/>
        <scheme val="minor"/>
      </rPr>
      <t>Pokud ustanovení o vypořádání majetku vyplývá ze zákona, nebo pokud je žadatelem jiný subjekt než NNO, odpověď je NR.</t>
    </r>
  </si>
  <si>
    <r>
      <t xml:space="preserve">2. Církev
</t>
    </r>
    <r>
      <rPr>
        <sz val="11"/>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1"/>
        <rFont val="Calibri"/>
        <family val="2"/>
        <charset val="238"/>
        <scheme val="minor"/>
      </rPr>
      <t>Je-li žadatelem jiný subjekt než církev, je odpověď NR.</t>
    </r>
  </si>
  <si>
    <r>
      <t xml:space="preserve">Je doloženo čestné prohlášení, že subjekt vykonává veřejně prospěšnou činnost v oblasti školství </t>
    </r>
    <r>
      <rPr>
        <i/>
        <sz val="11"/>
        <rFont val="Calibri"/>
        <family val="2"/>
        <charset val="238"/>
        <scheme val="minor"/>
      </rPr>
      <t xml:space="preserve">(činnost musí být přesně takto definována) </t>
    </r>
    <r>
      <rPr>
        <sz val="11"/>
        <rFont val="Calibri"/>
        <family val="2"/>
        <charset val="238"/>
        <scheme val="minor"/>
      </rPr>
      <t>nebo v oblasti práce s dětmi a mládeží (relevantní pro aktivitu</t>
    </r>
    <r>
      <rPr>
        <i/>
        <sz val="11"/>
        <rFont val="Calibri"/>
        <family val="2"/>
        <charset val="238"/>
        <scheme val="minor"/>
      </rPr>
      <t xml:space="preserve"> Předškolní vzdělávání</t>
    </r>
    <r>
      <rPr>
        <sz val="11"/>
        <rFont val="Calibri"/>
        <family val="2"/>
        <charset val="238"/>
        <scheme val="minor"/>
      </rPr>
      <t>), nebo v oblasti v oblasti práce s dětmi a mládeží nebo v oblasti vzdělávání, školení a osvěty (relevantní pro aktivitu</t>
    </r>
    <r>
      <rPr>
        <i/>
        <sz val="11"/>
        <rFont val="Calibri"/>
        <family val="2"/>
        <charset val="238"/>
        <scheme val="minor"/>
      </rPr>
      <t xml:space="preserve"> Zájmové, neformální a celoživotní vzdělávání)</t>
    </r>
    <r>
      <rPr>
        <sz val="11"/>
        <rFont val="Calibri"/>
        <family val="2"/>
        <charset val="238"/>
        <scheme val="minor"/>
      </rPr>
      <t xml:space="preserve">?
</t>
    </r>
    <r>
      <rPr>
        <i/>
        <sz val="11"/>
        <rFont val="Calibri"/>
        <family val="2"/>
        <charset val="238"/>
        <scheme val="minor"/>
      </rPr>
      <t>Je-li žadatelem jiný subjekt než církev,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</si>
  <si>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1"/>
        <rFont val="Calibri"/>
        <family val="2"/>
        <charset val="238"/>
        <scheme val="minor"/>
      </rPr>
      <t xml:space="preserve">(činnost musí být přesně takto definována) </t>
    </r>
    <r>
      <rPr>
        <sz val="11"/>
        <rFont val="Calibri"/>
        <family val="2"/>
        <charset val="238"/>
        <scheme val="minor"/>
      </rPr>
      <t xml:space="preserve">nebo v oblasti práce s dětmi a mládeží (relevantní pro aktivitu </t>
    </r>
    <r>
      <rPr>
        <i/>
        <sz val="11"/>
        <rFont val="Calibri"/>
        <family val="2"/>
        <charset val="238"/>
        <scheme val="minor"/>
      </rPr>
      <t>Předškolní vzdělávání</t>
    </r>
    <r>
      <rPr>
        <sz val="11"/>
        <rFont val="Calibri"/>
        <family val="2"/>
        <charset val="238"/>
        <scheme val="minor"/>
      </rPr>
      <t xml:space="preserve">), nebo v oblasti v oblasti práce s dětmi a mládeží nebo v oblasti vzdělávání, školení a osvěty (relevantní pro aktivitu </t>
    </r>
    <r>
      <rPr>
        <i/>
        <sz val="11"/>
        <rFont val="Calibri"/>
        <family val="2"/>
        <charset val="238"/>
        <scheme val="minor"/>
      </rPr>
      <t>Zájmové, neformální a celoživotní vzdělávání)</t>
    </r>
    <r>
      <rPr>
        <sz val="11"/>
        <rFont val="Calibri"/>
        <family val="2"/>
        <charset val="238"/>
        <scheme val="minor"/>
      </rPr>
      <t xml:space="preserve">?
</t>
    </r>
    <r>
      <rPr>
        <i/>
        <sz val="11"/>
        <rFont val="Calibri"/>
        <family val="2"/>
        <charset val="238"/>
        <scheme val="minor"/>
      </rPr>
      <t>Je-li žadatelem jiný subjekt než církevevní organizace, je odpověď NR.</t>
    </r>
  </si>
  <si>
    <r>
      <t xml:space="preserve">Je prokázáno, že hlavní činností církevní organizace není vytváření zisku?
</t>
    </r>
    <r>
      <rPr>
        <i/>
        <sz val="11"/>
        <rFont val="Calibri"/>
        <family val="2"/>
        <charset val="238"/>
        <scheme val="minor"/>
      </rPr>
      <t>Je-li žadatelem jiný subjekt než církevní organizce, je odpověď NR.</t>
    </r>
  </si>
  <si>
    <r>
      <t xml:space="preserve">4. Organizace založená obcí, krajem nebo OSS 
</t>
    </r>
    <r>
      <rPr>
        <sz val="11"/>
        <rFont val="Calibri"/>
        <family val="2"/>
        <charset val="238"/>
        <scheme val="minor"/>
      </rPr>
      <t xml:space="preserve">Je doložena zřizovací či zakládací listina nebo jiný dokument o založení?
</t>
    </r>
    <r>
      <rPr>
        <i/>
        <sz val="11"/>
        <rFont val="Calibri"/>
        <family val="2"/>
        <charset val="238"/>
        <scheme val="minor"/>
      </rPr>
      <t>Je-li žadatelem jiný subjekt než organizace založená obcí, krajem nebo OSS, je odpověď NR.</t>
    </r>
  </si>
  <si>
    <r>
      <t xml:space="preserve">Je doložen dokument, který dokládá veřejně prospěšnou činnost organizace v oblasti školství </t>
    </r>
    <r>
      <rPr>
        <i/>
        <sz val="11"/>
        <rFont val="Calibri"/>
        <family val="2"/>
        <charset val="238"/>
        <scheme val="minor"/>
      </rPr>
      <t xml:space="preserve">(činnost musí být přesně takto definována),  </t>
    </r>
    <r>
      <rPr>
        <sz val="11"/>
        <rFont val="Calibri"/>
        <family val="2"/>
        <charset val="238"/>
        <scheme val="minor"/>
      </rPr>
      <t>nebo v oblasti práce s dětmi a mládeží (relevantní pro aktivitu</t>
    </r>
    <r>
      <rPr>
        <i/>
        <sz val="11"/>
        <rFont val="Calibri"/>
        <family val="2"/>
        <charset val="238"/>
        <scheme val="minor"/>
      </rPr>
      <t xml:space="preserve"> Předškolní vzdělávání</t>
    </r>
    <r>
      <rPr>
        <sz val="11"/>
        <rFont val="Calibri"/>
        <family val="2"/>
        <charset val="238"/>
        <scheme val="minor"/>
      </rPr>
      <t xml:space="preserve">), nebo v oblasti v oblasti práce s dětmi a mládeží nebo v oblasti vzdělávání, školení a osvěty (relevantní pro aktivitu </t>
    </r>
    <r>
      <rPr>
        <i/>
        <sz val="11"/>
        <rFont val="Calibri"/>
        <family val="2"/>
        <charset val="238"/>
        <scheme val="minor"/>
      </rPr>
      <t>Zájmové, neformální a celoživotní vzdělávání</t>
    </r>
    <r>
      <rPr>
        <sz val="11"/>
        <rFont val="Calibri"/>
        <family val="2"/>
        <charset val="238"/>
        <scheme val="minor"/>
      </rPr>
      <t xml:space="preserve">)?
</t>
    </r>
    <r>
      <rPr>
        <i/>
        <sz val="11"/>
        <rFont val="Calibri"/>
        <family val="2"/>
        <charset val="238"/>
        <scheme val="minor"/>
      </rPr>
      <t>Je-li žadatelem jiný subjekt než organizace založená obcí, krajem nebo OSS, je odpověď NR.</t>
    </r>
  </si>
  <si>
    <r>
      <t xml:space="preserve">Prokázal žadatel, že účelem jeho hlavní činnosti není vytváření zisku? 
</t>
    </r>
    <r>
      <rPr>
        <i/>
        <sz val="11"/>
        <rFont val="Calibri"/>
        <family val="2"/>
        <charset val="238"/>
        <scheme val="minor"/>
      </rPr>
      <t>Je-li žadatelem jiný subjekt než organizace založená obcí, krajem nebo OSS, je odpověď NR.</t>
    </r>
  </si>
  <si>
    <r>
      <rPr>
        <b/>
        <sz val="11"/>
        <rFont val="Calibri"/>
        <family val="2"/>
        <charset val="238"/>
        <scheme val="minor"/>
      </rPr>
      <t>5. Ostatní výše neuvedená právnická/fyzická osoba</t>
    </r>
    <r>
      <rPr>
        <sz val="11"/>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1"/>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1"/>
        <rFont val="Calibri"/>
        <family val="2"/>
        <charset val="238"/>
        <scheme val="minor"/>
      </rPr>
      <t xml:space="preserve">. </t>
    </r>
    <r>
      <rPr>
        <i/>
        <sz val="11"/>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</si>
  <si>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1"/>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1"/>
        <rFont val="Calibri"/>
        <family val="2"/>
        <charset val="238"/>
        <scheme val="minor"/>
      </rPr>
      <t xml:space="preserve"> </t>
    </r>
    <r>
      <rPr>
        <i/>
        <sz val="11"/>
        <rFont val="Calibri"/>
        <family val="2"/>
        <charset val="238"/>
        <scheme val="minor"/>
      </rPr>
      <t>Pokud žadatel spadá mezi některé z výše uvedených subjektů, je odpověď NR.</t>
    </r>
  </si>
  <si>
    <r>
      <t xml:space="preserve">Je ve výpisu ze Živnostenského rejstříku uvedena živnost  č. 72 „mimoškolní výchova a vzdělávání, pořádání kurzů, školení, včetně lektorské činnosti“?
</t>
    </r>
    <r>
      <rPr>
        <i/>
        <sz val="11"/>
        <rFont val="Calibri"/>
        <family val="2"/>
        <charset val="238"/>
        <scheme val="minor"/>
      </rPr>
      <t>Pokud by žadatel doložil pouze výpis z Obchodního rejstříku a nebyl veden v Živnostenském rejstříku, pak musí být živnost č. 72 zapsána přímo v Obchodním rejstříku.
Pokud žadatel spadá mezi některé z výše uvedených subjektů, je odpověď NR</t>
    </r>
    <r>
      <rPr>
        <sz val="11"/>
        <rFont val="Calibri"/>
        <family val="2"/>
        <charset val="238"/>
        <scheme val="minor"/>
      </rPr>
      <t xml:space="preserve">
</t>
    </r>
  </si>
  <si>
    <r>
      <t xml:space="preserve">Je studie proveditelnosti vytvořena podle osnovy uvedené v příloze č. 4 Specifických pravidel (záložka Dokumenty v MS2014+)?
</t>
    </r>
    <r>
      <rPr>
        <i/>
        <sz val="11"/>
        <rFont val="Calibri"/>
        <family val="2"/>
        <charset val="238"/>
        <scheme val="minor"/>
      </rPr>
      <t xml:space="preserve">Pokud žadatel informace požadované osnovou studie proveditelnosti uvede v jiné kapitole/části studie proveditelnosti, je tato skutečnost hodnotitelem akceptována.
</t>
    </r>
  </si>
  <si>
    <r>
      <rPr>
        <b/>
        <sz val="11"/>
        <rFont val="Calibri"/>
        <family val="2"/>
        <charset val="238"/>
        <scheme val="minor"/>
      </rPr>
      <t xml:space="preserve">• Čestné prohlášení o skutečném majiteli </t>
    </r>
    <r>
      <rPr>
        <sz val="11"/>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1"/>
        <rFont val="Calibri"/>
        <family val="2"/>
        <charset val="238"/>
        <scheme val="minor"/>
      </rPr>
      <t xml:space="preserve">Pokud je žadatelem veřejnoprávní právnická osoba uvedená v Obecných pravidlech pro žadatele a příjemce,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</si>
  <si>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t>
    </r>
    <r>
      <rPr>
        <i/>
        <sz val="11"/>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je odpověď NR.
</t>
    </r>
  </si>
  <si>
    <r>
      <t xml:space="preserve">Je zahájení a ukončení realizace projektu v rozmezí mezi 1. 1. 2014 </t>
    </r>
    <r>
      <rPr>
        <sz val="11"/>
        <rFont val="Calibri"/>
        <family val="2"/>
        <charset val="238"/>
        <scheme val="minor"/>
      </rPr>
      <t>a 30. 6. 2023 (</t>
    </r>
    <r>
      <rPr>
        <sz val="11"/>
        <color theme="1"/>
        <rFont val="Calibri"/>
        <family val="2"/>
        <charset val="238"/>
        <scheme val="minor"/>
      </rPr>
      <t>záložka Harmonogram)?</t>
    </r>
  </si>
  <si>
    <r>
      <t xml:space="preserve">Spadají cílové skupiny uvedené v žádosti o podporu (záložka Datová oblast žádosti/Cílové skupiny) do podporovaných cílových skupin uvedených ve výzvě? 
</t>
    </r>
    <r>
      <rPr>
        <i/>
        <sz val="11"/>
        <rFont val="Calibri"/>
        <family val="2"/>
        <charset val="238"/>
        <scheme val="minor"/>
      </rPr>
      <t xml:space="preserve">Možné cílové skupiny jsou: žáci, osoby sociálně vyloučené, osoby ohrožené sociálním vyloučením, osoby se speciálními vzdělávacími potřebami, pedagogičtí pracovníci, pracovníci a dobrovolní pracovníci organizací působících v oblasti vzdělávání nebo asistenčních služeb.  </t>
    </r>
  </si>
  <si>
    <r>
      <t xml:space="preserve">Jsou celkové způsobilé výdaje projektu maximálně 2 000 000,00 Kč?
</t>
    </r>
    <r>
      <rPr>
        <i/>
        <sz val="11"/>
        <color theme="1"/>
        <rFont val="Calibri"/>
        <family val="2"/>
        <charset val="238"/>
        <scheme val="minor"/>
      </rPr>
      <t>(Pokud maximální hranice celkových způsobilých výdajů není stanovena, je odpověď NR)</t>
    </r>
  </si>
  <si>
    <r>
      <t xml:space="preserve">Jsou celkové způsobilé výdaje projektu minimálně 400 000,00 Kč?
</t>
    </r>
    <r>
      <rPr>
        <i/>
        <sz val="11"/>
        <color theme="1"/>
        <rFont val="Calibri"/>
        <family val="2"/>
        <charset val="238"/>
        <scheme val="minor"/>
      </rPr>
      <t>(Pokud minimální hranice celkových způsobilých výdajů není stanovena, je odpověď NR)</t>
    </r>
  </si>
  <si>
    <r>
      <t xml:space="preserve">Projekt dodržuje limit 10 % celkových způsobilých výdajů na nákup pozemku
</t>
    </r>
    <r>
      <rPr>
        <i/>
        <sz val="11"/>
        <color theme="1"/>
        <rFont val="Calibri"/>
        <family val="2"/>
        <charset val="238"/>
        <scheme val="minor"/>
      </rPr>
      <t>(Pokud součástí projektu není nákup pozemku, odpověď je NR).</t>
    </r>
  </si>
  <si>
    <t>Je ve Studie proveditelnosti popsáno zajištění provozní udržitelnosti projektu?</t>
  </si>
  <si>
    <t xml:space="preserve">Kontrolní list pro věcné hodnocení žádosti o podporu v opatření č. 1 - Ve škole i za školou
Strategie komunitně vedeného místního rozvoje MAS Bohdanečsko 2014-2020 </t>
  </si>
  <si>
    <r>
      <t>Kontrolní list pro věcné hodnocení žádosti o podporu v opatření č. 1 - Ve škole i za školou</t>
    </r>
    <r>
      <rPr>
        <i/>
        <sz val="16"/>
        <color rgb="FFFF0000"/>
        <rFont val="Calibri"/>
        <family val="2"/>
        <charset val="238"/>
        <scheme val="minor"/>
      </rPr>
      <t xml:space="preserve">
</t>
    </r>
    <r>
      <rPr>
        <b/>
        <sz val="16"/>
        <rFont val="Calibri"/>
        <family val="2"/>
        <charset val="238"/>
        <scheme val="minor"/>
      </rPr>
      <t xml:space="preserve">Strategie komunitně vedeného místního rozvoje MAS Bohdanečsko 2014-2020 </t>
    </r>
  </si>
  <si>
    <t>Bodové hodnocení</t>
  </si>
  <si>
    <t>Jméno a příjmení</t>
  </si>
  <si>
    <t>Název zastoupeného subjektu</t>
  </si>
  <si>
    <t>Název zastoupené zájmové skupiny</t>
  </si>
  <si>
    <t>Datum zpracování</t>
  </si>
  <si>
    <t>Podpis</t>
  </si>
  <si>
    <t>Člen VK</t>
  </si>
  <si>
    <t>Maximální počet získaných bodů:</t>
  </si>
  <si>
    <t>Minimální bodová hranice pro podpoření projektu:</t>
  </si>
  <si>
    <t>Celkový počet získaných bodů:</t>
  </si>
  <si>
    <t>Celkové způsobilé výdaje uvedené v žádosti o podporu činí do 999.999,99 Kč včetně.</t>
  </si>
  <si>
    <t>Celkové způsobilé výdaje uvedené v žádosti o podporu činí 1.000.000,00 Kč - 1.999.999,99 Kč včetně.</t>
  </si>
  <si>
    <r>
      <t>Celkové způsobilé výdaje uvedené v žádosti o podporu činí 2.000.000,00 Kč a více.</t>
    </r>
    <r>
      <rPr>
        <i/>
        <sz val="11"/>
        <color theme="1"/>
        <rFont val="Calibri"/>
        <family val="2"/>
        <charset val="238"/>
        <scheme val="minor"/>
      </rPr>
      <t xml:space="preserve">
</t>
    </r>
  </si>
  <si>
    <t>Žádost o podporu, 
záložka Přehled zdrojů financování</t>
  </si>
  <si>
    <t>Pokud jsou CZV v uvedeném rozmezí přidělí člen VK projektu 10 bodů, v ostatních případech uvede v tomto řádku 0 bodů.</t>
  </si>
  <si>
    <t>Pokud jsou CZV v uvedeném rozmezí přidělí člen VK projektu 5 bodů, v ostatních případech uvede v tomto řádku 0 bodů.</t>
  </si>
  <si>
    <t>Při splnění i nesplnění rozmezí CZV uvedeného v tomto řádku vyplní člen VK v tomto řádku vždy 0 bodů.</t>
  </si>
  <si>
    <t>Kritéria věcného hodnocení společná pro všechny aktivity</t>
  </si>
  <si>
    <t>Specifická kritéria věcného hodnocení</t>
  </si>
  <si>
    <t>Výstupy projektu budou využity pro výuku alespoň 3 různých předmětů z klíčových kompetencí IROP</t>
  </si>
  <si>
    <t>Výstupy projektu budou využity pro výuku 2 různých předmětů z klíčových kompetencí IROP</t>
  </si>
  <si>
    <t>Výstupy projektu budou využity pro výuku alespoň 1 předmětu z klíčových kompetencí IROP</t>
  </si>
  <si>
    <t xml:space="preserve">Žádost o podporu
Studie proveditelnosti, kap. Výstupy projektu
</t>
  </si>
  <si>
    <t>Výstupy projektu budou využívány také k mimoškolním aktivitám v rozsahu minimálně 1h/týdně s výjimkou školních prázdnin (1h - vyučovací hodina, tj. 45 min)</t>
  </si>
  <si>
    <t>Výstupy projektu budou využívány také k mimoškolním aktivitám v rozsahu minimálně 1h/měsíčně s výjimkou školních prázdnin (1h - vyučovací hodina, tj. 45 min)</t>
  </si>
  <si>
    <t>Výstupy projektu nebudou využívány k mimoškolním aktivitám</t>
  </si>
  <si>
    <t>Žádost o podporu
Studie proveditelnosti, kap. Výstupy projektu</t>
  </si>
  <si>
    <t>Je-li projekt zaměřen na aktivitu Infrastruktura základních škol a zároveň pokud ze Studie proveditelnosti, kap. Výstupy projektu vyplývá, že výstupy projektu budou využity pro výuku alespoň 3 různých předmětů z vyjmenovaných klíčových kompetencí, přidělí mu člen VK 10 bodů. 
V ostatních případech přidělí člen VK v tomto řádku 0 bodů.</t>
  </si>
  <si>
    <t>Je-li projekt zaměřen na aktivitu Infrastruktura základních škol a zároveň pokud ze Studie proveditelnosti, kap. Výstupy projektu vyplývá, že výstupy projektu budou využity pro výuku 2 různých předmětů z  klíčových kompetencí IROP, přidělí mu člen VK 5 bodů. 
V ostatních případech přidělí člen VK v tomto řádku 0 bodů.</t>
  </si>
  <si>
    <t>Je-li projekt zaměřen na aktivitu Infrastruktura základních škol a zároveň pokud ze Studie proveditelnosti, kap. Výstupy projektu vyplývá, že výstupy projektu budou využity pro výuku alespoň 1 předmětu z klíčových kompetencí IROP, přidělí mu člen VK 0 bodů. 
V ostatních případech přidělí člen VK v tomto řádku také 0 bodů.</t>
  </si>
  <si>
    <t>Je-li projekt zaměřen na aktivitu Infrastruktura základních škol a zároveň pokud ze Studie proveditelnosti, kap. Výstupy projektu vyplývá, že výstupy projektu budou využívány také k mimoškolním aktivitám v rozsahu minimálně 1h/týdně s výjimkou školních prázdnin (1h - vyučovací hodina, tj. 45 min), přidělí mu člen VK 10 b. V ostatních případech přidělí člen VK v tomto řádku 0 bodů.</t>
  </si>
  <si>
    <t>Je-li projekt zaměřen na aktivitu Infrastruktura základních škol a zároveň pokud ze Studie proveditelnosti, kap. Výstupy projektu vyplývá, že výstupy projektu nebudou využívány  k mimoškolním aktivitám, přidělí mu člen VK v tomto řádku 0 bodů. V ostatních případech přidělí člen VK v tomto řádku také 0 bodů.</t>
  </si>
  <si>
    <t>Je-li projekt zaměřen na aktivitu Infrastruktura středních a vyšších odborných škol a zároveň pokud ze Studie proveditelnosti, kap. Výstupy projektu vyplývá, že výstupy projektu budou využity pro výuku alespoň 3 různých předmětů z vyjmenovaných klíčových kompetencí, přidělí mu člen VK 10 bodů. 
V ostatních případech přidělí člen VK v tomto řádku 0 bodů.</t>
  </si>
  <si>
    <t xml:space="preserve">Je-li projekt zaměřen na aktivitu Infrastruktura středních a vyšších odborných a zároveň pokud ze Studie proveditelnosti, kap. Výstupy projektu vyplývá, že výstupy projektu budou využity pro výuku 2 různých předmětů z  klíčových kompetencí IROP, přidělí mu člen VK 5 bodů. </t>
  </si>
  <si>
    <t>Je-li projekt zaměřen na aktivitu Infrastruktura středních a vyšších odborných  škol a zároveň pokud ze Studie proveditelnosti, kap. Výstupy projektu vyplývá, že výstupy projektu budou využity pro výuku alespoň 1 předmětu z klíčových kompetencí IROP, přidělí mu člen VK 0 bodů. 
V ostatních případech přidělí člen VK v tomto řádku také 0 bodů.</t>
  </si>
  <si>
    <t>Je-li projekt zaměřen na aktivitu Infrastruktura středních a vyšších odborných škol a zároveň pokud ze Studie proveditelnosti, kap. Výstupy projektu vyplývá, že výstupy projektu budou využívány také k mimoškolním aktivitám v rozsahu minimálně 1h/týdně s výjimkou školních prázdnin (1h - vyučovací hodina, tj. 45 min), přidělí mu člen VK 10 b. V ostatních případech přidělí člen VK v tomto řádku 0 bodů.</t>
  </si>
  <si>
    <t>Je-li projekt zaměřen na aktivitu Infrastruktura středních a vyšších odborných škol a zároveň pokud ze Studie proveditelnosti, kap. Výstupy projektu vyplývá, že výstupy projektu nebudou využívány  k mimoškolním aktivitám, přidělí mu člen VK v tomto řádku 0 bodů. V ostatních případech přidělí člen VK v tomto řádku také 0 bodů.</t>
  </si>
  <si>
    <t>Výstupy projektu budou využity pro činnost alespoň 2 zájmových útvarů zaměřených na různé klíčové kompetence IROP</t>
  </si>
  <si>
    <t>Výstupy projektu budou využity pro činnost alespoň 1 zájmového útvaru zaměřeného na klíčové kompetence IROP</t>
  </si>
  <si>
    <t>Výstupy projektu nebudou využity pro činnost zájmového útvor zaměřeného na klíčové kompetence IROP</t>
  </si>
  <si>
    <t xml:space="preserve">Výstupy projektu budou využity minimálně 80 h/rok (1h - vyučovací hodina, tj. 45 min) </t>
  </si>
  <si>
    <t>Výstupy projektu budou využity v rozmezí 40-79 h/rok (1h - vyučovací hodina, tj. 45 min)</t>
  </si>
  <si>
    <t>Výstupy projektu budou využívány k mimoškolním aktivitám v rozsahu 39 h/rok a méně (1h - vyučovací hodina, tj. 45 min) nebo k mimoškolním aktivitám nebudou využívány vůbec</t>
  </si>
  <si>
    <t>Je-li projekt zaměřen na aktivitu Infrastruktura pro zájmové, neformální a celoživotní vzdělávání a zároveň ze Studie proveditelnosti, kap. Výstupy projektu vyplývá, že výstupy projektu budou využity pro činnost alespoň 2 zájmových útvarů zaměřených na různé klíčové kompetence IROP, přidělí mu člen VK 10 bodů. 
V ostatních případech přidělí člen VK v tomto řádku 0 bodů.</t>
  </si>
  <si>
    <t>Je-li projekt zaměřen na aktivitu Infrastruktura pro zájmové, neformální a celoživotní vzdělávání a zároveň ze Studie proveditelnosti, kap. Výstupy projektu vyplývá, že výstupy projektu budou využity pro činnost alespoň 1 zájmového útvaru zaměřeného na klíčové kompetence IROP, přidělí mu člen VK 5 bodů. 
V ostatních případech přidělí člen VK v tomto řádku 0 bodů.</t>
  </si>
  <si>
    <t>Je-li projekt zaměřen na aktivitu Infrastruktura pro zájmové, neformální a celoživotní vzdělávání a zároveň ze Studie proveditelnosti, kap. Výstupy projektu vyplývá, že výstupy projektu nebudou využity pro činnost zájmového útvor zaměřeného na klíčové kompetence IROP, přidělí mu člen VK 0 bodů. 
V ostatních případech přidělí člen VK v tomto řádku také 0 bodů.</t>
  </si>
  <si>
    <t>Je-li projekt zaměřen na aktivitu Infrastruktura pro zájmové, neformální a celoživotní vzdělávání a zároveň ze Studie proveditelnosti, kap. Výstupy projektu vyplývá že, výstupy projektu budou využity minimálně 80 h/rok (1h - vyučovací hodina, tj. 45 min) přidělí mu člen VK 10 b. 
V ostatních případech přidělí člen VK v tomto řádku 0 bodů.</t>
  </si>
  <si>
    <t>Je-li projekt zaměřen na aktivitu Infrastruktura pro zájmové, neformální a celoživotní vzdělávání a zároveň ze Studie proveditelnosti, kap. Výstupy projektu vyplývá že, výstupy projektu budou využity v rozmezí 40-79 h/rok (1h - vyučovací hodina, tj. 45 min), přidělí mu člen VK 5 b. V ostatních případech přidělí člen VK v tomto řádku 0 bodů.</t>
  </si>
  <si>
    <t>Je-li projekt zaměřen na aktivitu Infrastruktura středních a vyšších odborných škol a zároveň pokud ze Studie proveditelnosti, kap. Výstupy projektu vyplývá, že výstupy projektu budou využívány také k mimoškolním aktivitám v rozsahu minimálně 1h/měsíčně s výjimkou školních prázdnin (1h - vyučovací hodina, tj. 45 min), přidělí mu člen VK 5 b. V ostatních případech přidělí člen VK v tomto řádku 0 bodů.</t>
  </si>
  <si>
    <t>Je-li projekt zaměřen na aktivitu Infrastruktura základních škol a zároveň pokud ze Studie proveditelnosti, kap. Výstupy projektu vyplývá, že výstupy projektu budou využívány také k mimoškolním aktivitám v rozsahu minimálně 1h/měsíčně s výjimkou školních prázdnin (1h - vyučovací hodina, tj. 45 min), přidělí mu člen VK 5 b. V ostatních případech přidělí člen VK v tomto řádku 0 bodů.</t>
  </si>
  <si>
    <t>Je-li projekt zaměřen na aktivitu Infrastruktura pro zájmové, neformální a celoživotní vzdělávání a zároveň ze Studie proveditelnosti, kap. Výstupy projektu vyplývá že, výstupy projektu budou využívány k mimoškolním aktivitám v rozsahu 39 h/rok a méně (1h - vyučovací hodina, tj. 45 min) nebo k mimoškolním aktivitám nebudou využívány vůbec, přidělí mu člen VK v tomto řádku 0 bodů. 
V ostatních případech přidělí člen VK v tomto řádku také 0 bodů.</t>
  </si>
  <si>
    <r>
      <t xml:space="preserve">Je projekt v souladu se schválenou strategií - Strategie komunitně vedeného místního rozvoje </t>
    </r>
    <r>
      <rPr>
        <sz val="11"/>
        <rFont val="Calibri"/>
        <family val="2"/>
        <charset val="238"/>
        <scheme val="minor"/>
      </rPr>
      <t>MAS Bohdanečsko 2014-2020?</t>
    </r>
  </si>
  <si>
    <t xml:space="preserve">Žádost o podporu
Obecná pravidla pro žadatele a příjemce IROP, kap. 2.5 Forma a způsob podání žádosti o podporu
Výzva MAS
</t>
  </si>
  <si>
    <t xml:space="preserve">Žádost o podporu
Pověření oprávněné osoby
Výzva MAS
</t>
  </si>
  <si>
    <r>
      <rPr>
        <b/>
        <sz val="11"/>
        <rFont val="Calibri"/>
        <family val="2"/>
        <charset val="238"/>
        <scheme val="minor"/>
      </rPr>
      <t>• Výpis z Rejstříku škol a školských zařízení</t>
    </r>
    <r>
      <rPr>
        <sz val="11"/>
        <rFont val="Calibri"/>
        <family val="2"/>
        <charset val="238"/>
        <scheme val="minor"/>
      </rPr>
      <t xml:space="preserve">
Je doložen výpis z Rejstříku škol a školských zařízení za všechny školy a školská zařízení dotčené projektem (záložka Dokumenty)?
</t>
    </r>
    <r>
      <rPr>
        <i/>
        <sz val="11"/>
        <rFont val="Calibri"/>
        <family val="2"/>
        <charset val="238"/>
        <scheme val="minor"/>
      </rPr>
      <t>Je akceptován také výpis z Rejstříku škol a školských zařízení vytištěný z elektronicky dostupného Rejstříku škol a školských zařízení na internetových stránkách. Pro aktivitu Infrastruktura pro zájmové, neformální a celoživotní vzdělávání je tato příloha nerelevantní.</t>
    </r>
  </si>
  <si>
    <r>
      <t xml:space="preserve">Je výpis z Rejstříku škol a školských zařízení vystaven max. 3 měsíce před datem podání žádosti o podporu?
</t>
    </r>
    <r>
      <rPr>
        <i/>
        <sz val="11"/>
        <rFont val="Calibri"/>
        <family val="2"/>
        <charset val="238"/>
        <scheme val="minor"/>
      </rPr>
      <t>V případě, že je dodán elektronický výpis z rejstříku škol, je na něm vyznačeno datum jeho pořízení (může být dopsáno i ručně), které splňuje podmínku max. stáří 3 měsíců k datu podání žádosti o podporu? Pro aktivitu Infrastruktura pro zájmové, neformální a celoživotní vzdělávání je tato příloha nerelevantní.</t>
    </r>
  </si>
  <si>
    <t>11.</t>
  </si>
  <si>
    <t>Projekt bude realizován na území MAS Bohdanečsko.</t>
  </si>
  <si>
    <t xml:space="preserve">Žádost o podporu
Studie proveditelnosti, kap. Podrobný popis projektu
</t>
  </si>
  <si>
    <r>
      <t xml:space="preserve">1. Nestátní nezisková organizace
</t>
    </r>
    <r>
      <rPr>
        <sz val="11"/>
        <color theme="1"/>
        <rFont val="Calibri"/>
        <family val="2"/>
        <charset val="238"/>
        <scheme val="minor"/>
      </rPr>
      <t xml:space="preserve">Je doložena zakladatelská smlouva, zakládací či zřizovací listina nebo jiný dokument o založení?
</t>
    </r>
    <r>
      <rPr>
        <i/>
        <sz val="11"/>
        <color theme="1"/>
        <rFont val="Calibri"/>
        <family val="2"/>
        <charset val="238"/>
        <scheme val="minor"/>
      </rPr>
      <t>Je-li žadatelem jiný subjekt než NNO, je odpověď NR.</t>
    </r>
  </si>
  <si>
    <r>
      <t xml:space="preserve">3. Církevní organizace
</t>
    </r>
    <r>
      <rPr>
        <sz val="11"/>
        <color theme="1"/>
        <rFont val="Calibri"/>
        <family val="2"/>
        <charset val="238"/>
        <scheme val="minor"/>
      </rPr>
      <t xml:space="preserve">Je doložena zakladatelská smlouva, nebo zakládací či zřizovací listina, nebo jiný dokument o založení?
</t>
    </r>
    <r>
      <rPr>
        <i/>
        <sz val="11"/>
        <color theme="1"/>
        <rFont val="Calibri"/>
        <family val="2"/>
        <charset val="238"/>
        <scheme val="minor"/>
      </rPr>
      <t>Je-li žadatelem jiný subjekt než církevní organizce, je odpověď NR.</t>
    </r>
  </si>
  <si>
    <r>
      <rPr>
        <b/>
        <sz val="11"/>
        <color theme="1"/>
        <rFont val="Calibri"/>
        <family val="2"/>
        <charset val="238"/>
        <scheme val="minor"/>
      </rPr>
      <t xml:space="preserve">• Studie proveditelnosti </t>
    </r>
    <r>
      <rPr>
        <sz val="11"/>
        <color theme="1"/>
        <rFont val="Calibri"/>
        <family val="2"/>
        <charset val="238"/>
        <scheme val="minor"/>
      </rPr>
      <t xml:space="preserve">
Je doložena Studie proveditelnosti?</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</si>
  <si>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1"/>
        <rFont val="Calibri"/>
        <family val="2"/>
        <charset val="238"/>
        <scheme val="minor"/>
      </rPr>
      <t>Pozn. výpis z rejstříku trestů je nerelevantní, kritérium bude ověřováno jen podpisem čestného prohlášení.</t>
    </r>
  </si>
  <si>
    <t>Je žadatelem (záložka Datová oblast žádosti/Subjety/Typ subjektu-žadatel/příjemce):
Společné pro všechny aktivity:
- další subjekty podílející se na realizaci vzdělávacích aktivit
- kraj
- organizace zřizované  nebo zakládané kraji
- obce
- organizace zřizované nebo zakládané obcemi
- nestátní neziskové organizace
- církve
- církevní organizace
- organizační složky státu
- příspěvkové organizace organizačních složek státu
Pro aktivitu Infrastruktura základních škol:
- školy a školská zařízení v oblasti základního vzdělávání
Pro aktivitu Infrastruktura středních a vyšších odborných škol: 
- školy a školská zařízení v oblasti středního vzdělávání
Pro aktivitu Zájmové, neformální a celoživotní vzdělávání:           
- školy a školská zařízení v oblasti základního a středního vzdělávání</t>
  </si>
  <si>
    <t>Žádost o podporu
Specifická pravidla pro žadatele a příjemce, kap. Oprávnění žadatelé
Výzva MAS</t>
  </si>
  <si>
    <t>Je místem realizace území MAS vymezené ve schválené strategii CLLD (záložka Datová oblast žádosti/Umístění projektu/plošné opatření/Místo realizace)?
Rozhodující není sídlo žadatele, ale místo realizace projektu. Sídlo firmy se může lišit od místa realizace projektu.</t>
  </si>
  <si>
    <r>
      <rPr>
        <b/>
        <sz val="11"/>
        <color theme="1"/>
        <rFont val="Calibri"/>
        <family val="2"/>
        <charset val="238"/>
        <scheme val="minor"/>
      </rPr>
      <t>ANO</t>
    </r>
    <r>
      <rPr>
        <sz val="11"/>
        <color theme="1"/>
        <rFont val="Calibri"/>
        <family val="2"/>
        <charset val="238"/>
        <scheme val="minor"/>
      </rPr>
      <t xml:space="preserve"> – z informací obsažených v žádosti o podporu vyplývá, že projekt bude realizován pouze na území MAS Bohdanečsko, nebo vyplývá, že bude realizován zčásti na území MAS Bohdanečsko a v projektové žádosti jsou nárokovány pouze výdaje na aktivity spadající na území MAS Bohdanečsko
</t>
    </r>
    <r>
      <rPr>
        <b/>
        <sz val="11"/>
        <color theme="1"/>
        <rFont val="Calibri"/>
        <family val="2"/>
        <charset val="238"/>
        <scheme val="minor"/>
      </rPr>
      <t>NE</t>
    </r>
    <r>
      <rPr>
        <sz val="11"/>
        <color theme="1"/>
        <rFont val="Calibri"/>
        <family val="2"/>
        <charset val="238"/>
        <scheme val="minor"/>
      </rPr>
      <t xml:space="preserve"> – z  informací obsažených v žádosti o podporu vyplývá, že projekt nebude realizován na území MAS Bohdanečsko, nebo vyplývá, že bude zčásti realizován na území MAS Bohdanečsko a v projektové žádosti nejsou odlišeny výdaje spadající na aktivity připadající na území MAS Bohdanečsko</t>
    </r>
  </si>
  <si>
    <r>
      <rPr>
        <b/>
        <sz val="11"/>
        <color theme="1"/>
        <rFont val="Calibri"/>
        <family val="2"/>
        <charset val="238"/>
        <scheme val="minor"/>
      </rPr>
      <t>ANO</t>
    </r>
    <r>
      <rPr>
        <sz val="11"/>
        <color theme="1"/>
        <rFont val="Calibri"/>
        <family val="2"/>
        <charset val="238"/>
        <scheme val="minor"/>
      </rPr>
      <t xml:space="preserve"> – projekt nemá negativní vliv na žádnou z horizontálních priorit IROP (tj. má pozitivní nebo neutrální vliv).
</t>
    </r>
    <r>
      <rPr>
        <b/>
        <sz val="11"/>
        <color theme="1"/>
        <rFont val="Calibri"/>
        <family val="2"/>
        <charset val="238"/>
        <scheme val="minor"/>
      </rPr>
      <t>NE</t>
    </r>
    <r>
      <rPr>
        <sz val="11"/>
        <color theme="1"/>
        <rFont val="Calibri"/>
        <family val="2"/>
        <charset val="238"/>
        <scheme val="minor"/>
      </rPr>
      <t xml:space="preserve"> – projekt má negativní vliv na minimálně jednu z horizontálních priorit IROP.</t>
    </r>
  </si>
  <si>
    <r>
      <rPr>
        <b/>
        <sz val="11"/>
        <color theme="1"/>
        <rFont val="Calibri"/>
        <family val="2"/>
        <charset val="238"/>
        <scheme val="minor"/>
      </rPr>
      <t>ANO</t>
    </r>
    <r>
      <rPr>
        <sz val="11"/>
        <color theme="1"/>
        <rFont val="Calibri"/>
        <family val="2"/>
        <charset val="238"/>
        <scheme val="minor"/>
      </rPr>
      <t xml:space="preserve"> - Projekt respektuje limity způsobilých výdajů.
</t>
    </r>
    <r>
      <rPr>
        <b/>
        <sz val="11"/>
        <color theme="1"/>
        <rFont val="Calibri"/>
        <family val="2"/>
        <charset val="238"/>
        <scheme val="minor"/>
      </rPr>
      <t>NE</t>
    </r>
    <r>
      <rPr>
        <sz val="11"/>
        <color theme="1"/>
        <rFont val="Calibri"/>
        <family val="2"/>
        <charset val="238"/>
        <scheme val="minor"/>
      </rPr>
      <t xml:space="preserve"> - Projekt nerespektuje limity způsobilých výdajů.
</t>
    </r>
    <r>
      <rPr>
        <b/>
        <sz val="11"/>
        <color theme="1"/>
        <rFont val="Calibri"/>
        <family val="2"/>
        <charset val="238"/>
        <scheme val="minor"/>
      </rPr>
      <t>NERELEVANTNÍ</t>
    </r>
    <r>
      <rPr>
        <sz val="11"/>
        <color theme="1"/>
        <rFont val="Calibri"/>
        <family val="2"/>
        <charset val="238"/>
        <scheme val="minor"/>
      </rPr>
      <t xml:space="preserve"> - Limity způsobilých výdajů nejsou stanoveny.</t>
    </r>
  </si>
  <si>
    <r>
      <rPr>
        <b/>
        <sz val="11"/>
        <color theme="1"/>
        <rFont val="Calibri"/>
        <family val="2"/>
        <charset val="238"/>
        <scheme val="minor"/>
      </rPr>
      <t>ANO</t>
    </r>
    <r>
      <rPr>
        <sz val="11"/>
        <color theme="1"/>
        <rFont val="Calibri"/>
        <family val="2"/>
        <charset val="238"/>
        <scheme val="minor"/>
      </rPr>
      <t xml:space="preserve"> - Projekt je svým zaměřením v souladu s cíli a podporovanými aktivitami výzvy MAS
</t>
    </r>
    <r>
      <rPr>
        <b/>
        <sz val="11"/>
        <color theme="1"/>
        <rFont val="Calibri"/>
        <family val="2"/>
        <charset val="238"/>
        <scheme val="minor"/>
      </rPr>
      <t>NE</t>
    </r>
    <r>
      <rPr>
        <sz val="11"/>
        <color theme="1"/>
        <rFont val="Calibri"/>
        <family val="2"/>
        <charset val="238"/>
        <scheme val="minor"/>
      </rPr>
      <t xml:space="preserve"> - Projekt je svým zaměřením v rozporu s cíli a podporovanými aktivitami výzvy MAS</t>
    </r>
  </si>
  <si>
    <r>
      <rPr>
        <b/>
        <sz val="11"/>
        <color theme="1"/>
        <rFont val="Calibri"/>
        <family val="2"/>
        <charset val="238"/>
        <scheme val="minor"/>
      </rPr>
      <t>ANO</t>
    </r>
    <r>
      <rPr>
        <sz val="11"/>
        <color theme="1"/>
        <rFont val="Calibri"/>
        <family val="2"/>
        <charset val="238"/>
        <scheme val="minor"/>
      </rPr>
      <t xml:space="preserve"> – projekt je v souladu s výzvou MAS
</t>
    </r>
    <r>
      <rPr>
        <b/>
        <sz val="11"/>
        <color theme="1"/>
        <rFont val="Calibri"/>
        <family val="2"/>
        <charset val="238"/>
        <scheme val="minor"/>
      </rPr>
      <t>NE</t>
    </r>
    <r>
      <rPr>
        <sz val="11"/>
        <color theme="1"/>
        <rFont val="Calibri"/>
        <family val="2"/>
        <charset val="238"/>
        <scheme val="minor"/>
      </rPr>
      <t xml:space="preserve"> – projekt není v souladu s výzvou MAS</t>
    </r>
  </si>
  <si>
    <r>
      <rPr>
        <b/>
        <sz val="11"/>
        <color theme="1"/>
        <rFont val="Calibri"/>
        <family val="2"/>
        <charset val="238"/>
        <scheme val="minor"/>
      </rPr>
      <t>ANO</t>
    </r>
    <r>
      <rPr>
        <sz val="11"/>
        <color theme="1"/>
        <rFont val="Calibri"/>
        <family val="2"/>
        <charset val="238"/>
        <scheme val="minor"/>
      </rPr>
      <t xml:space="preserve"> – Žadatel splňuje definici oprávněného příjemce pro příslušný specifický cíl a výzvu.
</t>
    </r>
    <r>
      <rPr>
        <b/>
        <sz val="11"/>
        <color theme="1"/>
        <rFont val="Calibri"/>
        <family val="2"/>
        <charset val="238"/>
        <scheme val="minor"/>
      </rPr>
      <t>NE</t>
    </r>
    <r>
      <rPr>
        <sz val="11"/>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</si>
  <si>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ANO</t>
    </r>
    <r>
      <rPr>
        <sz val="11"/>
        <color theme="1"/>
        <rFont val="Calibri"/>
        <family val="2"/>
        <charset val="238"/>
        <scheme val="minor"/>
      </rPr>
      <t xml:space="preserve"> – žadatel - statutární zástupci nebo osoba pověřená uvedla čestné prohlášení (dotační podvod, poškozování zájmů EU).
</t>
    </r>
    <r>
      <rPr>
        <b/>
        <sz val="11"/>
        <color theme="1"/>
        <rFont val="Calibri"/>
        <family val="2"/>
        <charset val="238"/>
        <scheme val="minor"/>
      </rPr>
      <t>NE</t>
    </r>
    <r>
      <rPr>
        <sz val="11"/>
        <color theme="1"/>
        <rFont val="Calibri"/>
        <family val="2"/>
        <charset val="238"/>
        <scheme val="minor"/>
      </rPr>
      <t xml:space="preserve"> – žadatel neuvedl čestné prohlášení (dotační podvod, poškozování zájmů EU).</t>
    </r>
  </si>
  <si>
    <r>
      <rPr>
        <b/>
        <sz val="11"/>
        <color theme="1"/>
        <rFont val="Calibri"/>
        <family val="2"/>
        <charset val="238"/>
        <scheme val="minor"/>
      </rPr>
      <t>ANO</t>
    </r>
    <r>
      <rPr>
        <sz val="11"/>
        <color theme="1"/>
        <rFont val="Calibri"/>
        <family val="2"/>
        <charset val="238"/>
        <scheme val="minor"/>
      </rPr>
      <t xml:space="preserve"> – celkové způsobilé výdaje rozpočtu žádosti jsou v rozmezí celkových minimálních a maximálních způsobilých výdajů stanovených výzvou MAS
</t>
    </r>
    <r>
      <rPr>
        <b/>
        <sz val="11"/>
        <color theme="1"/>
        <rFont val="Calibri"/>
        <family val="2"/>
        <charset val="238"/>
        <scheme val="minor"/>
      </rPr>
      <t>NE</t>
    </r>
    <r>
      <rPr>
        <sz val="11"/>
        <color theme="1"/>
        <rFont val="Calibri"/>
        <family val="2"/>
        <charset val="238"/>
        <scheme val="minor"/>
      </rPr>
      <t xml:space="preserve"> – celkové způsobilé výdaje rozpočtu žádost nejsou v rozmezí celkových minimálních a maximálních způsobilých výdajů stanovených výzvou MAS</t>
    </r>
  </si>
  <si>
    <t>Žádost o podporu
Výzva MAS
Studie proveditelnosti, kap. Podrobný popis projektu</t>
  </si>
  <si>
    <r>
      <rPr>
        <b/>
        <sz val="11"/>
        <color theme="1"/>
        <rFont val="Calibri"/>
        <family val="2"/>
        <charset val="238"/>
        <scheme val="minor"/>
      </rPr>
      <t>ANO</t>
    </r>
    <r>
      <rPr>
        <sz val="11"/>
        <color theme="1"/>
        <rFont val="Calibri"/>
        <family val="2"/>
        <charset val="238"/>
        <scheme val="minor"/>
      </rPr>
      <t xml:space="preserve"> – potřebnost realizace projektu je odůvodněná
</t>
    </r>
    <r>
      <rPr>
        <b/>
        <sz val="11"/>
        <color theme="1"/>
        <rFont val="Calibri"/>
        <family val="2"/>
        <charset val="238"/>
        <scheme val="minor"/>
      </rPr>
      <t>NE</t>
    </r>
    <r>
      <rPr>
        <sz val="11"/>
        <color theme="1"/>
        <rFont val="Calibri"/>
        <family val="2"/>
        <charset val="238"/>
        <scheme val="minor"/>
      </rPr>
      <t xml:space="preserve"> – potřebnost realizace projektu je odůvodněná
</t>
    </r>
  </si>
  <si>
    <t xml:space="preserve">Žádost o podporu, 
Studie proveditelnosti, kap. Závěrečné hodnocení udržitelnosti projektu
</t>
  </si>
  <si>
    <r>
      <rPr>
        <b/>
        <sz val="11"/>
        <color theme="1"/>
        <rFont val="Calibri"/>
        <family val="2"/>
        <charset val="238"/>
        <scheme val="minor"/>
      </rPr>
      <t>ANO</t>
    </r>
    <r>
      <rPr>
        <sz val="11"/>
        <color theme="1"/>
        <rFont val="Calibri"/>
        <family val="2"/>
        <charset val="238"/>
        <scheme val="minor"/>
      </rPr>
      <t xml:space="preserve"> – výsledky projektu jsou udržitelné
</t>
    </r>
    <r>
      <rPr>
        <b/>
        <sz val="11"/>
        <color theme="1"/>
        <rFont val="Calibri"/>
        <family val="2"/>
        <charset val="238"/>
        <scheme val="minor"/>
      </rPr>
      <t>NE</t>
    </r>
    <r>
      <rPr>
        <sz val="11"/>
        <color theme="1"/>
        <rFont val="Calibri"/>
        <family val="2"/>
        <charset val="238"/>
        <scheme val="minor"/>
      </rPr>
      <t xml:space="preserve"> – výsledky projektu nejsou udržitelné</t>
    </r>
  </si>
  <si>
    <t>Projekt je v souladu se SCLLD MAS Bohdanečsko</t>
  </si>
  <si>
    <r>
      <rPr>
        <b/>
        <sz val="11"/>
        <color theme="1"/>
        <rFont val="Calibri"/>
        <family val="2"/>
        <charset val="238"/>
        <scheme val="minor"/>
      </rPr>
      <t>ANO</t>
    </r>
    <r>
      <rPr>
        <sz val="11"/>
        <color theme="1"/>
        <rFont val="Calibri"/>
        <family val="2"/>
        <charset val="238"/>
        <scheme val="minor"/>
      </rPr>
      <t xml:space="preserve"> – projekt je v souladu se SCLLD MAS Bohdanečsko, kap. D.2.1 Priorita 1 – Spokojený region, SC 1B – Zabezpečit kvalitní vzdělávání a podpořit volnočasové aktivity.
</t>
    </r>
    <r>
      <rPr>
        <b/>
        <sz val="11"/>
        <color theme="1"/>
        <rFont val="Calibri"/>
        <family val="2"/>
        <charset val="238"/>
        <scheme val="minor"/>
      </rPr>
      <t>NE</t>
    </r>
    <r>
      <rPr>
        <sz val="11"/>
        <color theme="1"/>
        <rFont val="Calibri"/>
        <family val="2"/>
        <charset val="238"/>
        <scheme val="minor"/>
      </rPr>
      <t xml:space="preserve"> – Projekt není v souladu se SCLLD MAS Bohdanečsko, kap. D.2.1 Priorita 1 – Spokojený region, SC 1B – Zabezpečit kvalitní vzdělávání a podpořit volnočasové aktivity.</t>
    </r>
  </si>
  <si>
    <r>
      <rPr>
        <b/>
        <sz val="11"/>
        <color theme="1"/>
        <rFont val="Calibri"/>
        <family val="2"/>
        <charset val="238"/>
        <scheme val="minor"/>
      </rPr>
      <t>ANO</t>
    </r>
    <r>
      <rPr>
        <sz val="11"/>
        <color theme="1"/>
        <rFont val="Calibri"/>
        <family val="2"/>
        <charset val="238"/>
        <scheme val="minor"/>
      </rPr>
      <t xml:space="preserve"> - Projekt je v souladu s příslušným Místním akčním plánem.
</t>
    </r>
    <r>
      <rPr>
        <b/>
        <sz val="11"/>
        <color theme="1"/>
        <rFont val="Calibri"/>
        <family val="2"/>
        <charset val="238"/>
        <scheme val="minor"/>
      </rPr>
      <t xml:space="preserve">NE </t>
    </r>
    <r>
      <rPr>
        <sz val="11"/>
        <color theme="1"/>
        <rFont val="Calibri"/>
        <family val="2"/>
        <charset val="238"/>
        <scheme val="minor"/>
      </rPr>
      <t xml:space="preserve">- Projekt není v souladu s příslušným Místním akčním plánem.
</t>
    </r>
    <r>
      <rPr>
        <b/>
        <sz val="11"/>
        <color theme="1"/>
        <rFont val="Calibri"/>
        <family val="2"/>
        <charset val="238"/>
        <scheme val="minor"/>
      </rPr>
      <t xml:space="preserve">NERELEVANTNÍ </t>
    </r>
    <r>
      <rPr>
        <sz val="11"/>
        <color theme="1"/>
        <rFont val="Calibri"/>
        <family val="2"/>
        <charset val="238"/>
        <scheme val="minor"/>
      </rPr>
      <t>– Projekt není zaměřen na aktivitu Infrastruktura základních škol.</t>
    </r>
  </si>
  <si>
    <r>
      <rPr>
        <b/>
        <sz val="11"/>
        <color theme="1"/>
        <rFont val="Calibri"/>
        <family val="2"/>
        <charset val="238"/>
        <scheme val="minor"/>
      </rPr>
      <t>ANO</t>
    </r>
    <r>
      <rPr>
        <sz val="11"/>
        <color theme="1"/>
        <rFont val="Calibri"/>
        <family val="2"/>
        <charset val="238"/>
        <scheme val="minor"/>
      </rPr>
      <t xml:space="preserve">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color theme="1"/>
        <rFont val="Calibri"/>
        <family val="2"/>
        <charset val="238"/>
        <scheme val="minor"/>
      </rPr>
      <t>NE</t>
    </r>
    <r>
      <rPr>
        <sz val="11"/>
        <color theme="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color theme="1"/>
        <rFont val="Calibri"/>
        <family val="2"/>
        <charset val="238"/>
        <scheme val="minor"/>
      </rPr>
      <t>NERELEVANTNÍ</t>
    </r>
    <r>
      <rPr>
        <sz val="11"/>
        <color theme="1"/>
        <rFont val="Calibri"/>
        <family val="2"/>
        <charset val="238"/>
        <scheme val="minor"/>
      </rPr>
      <t xml:space="preserve"> - projekt není zaměřen na aktivitu Infrastrukturu základních škol</t>
    </r>
  </si>
  <si>
    <r>
      <rPr>
        <b/>
        <sz val="11"/>
        <color theme="1"/>
        <rFont val="Calibri"/>
        <family val="2"/>
        <charset val="238"/>
        <scheme val="minor"/>
      </rPr>
      <t>ANO</t>
    </r>
    <r>
      <rPr>
        <sz val="11"/>
        <color theme="1"/>
        <rFont val="Calibri"/>
        <family val="2"/>
        <charset val="238"/>
        <scheme val="minor"/>
      </rPr>
      <t xml:space="preserve"> - Projekt nezískal podporu z Národního fondu pro podporu MŠ a ZŠ na stejné výdaje.
</t>
    </r>
    <r>
      <rPr>
        <b/>
        <sz val="11"/>
        <color theme="1"/>
        <rFont val="Calibri"/>
        <family val="2"/>
        <charset val="238"/>
        <scheme val="minor"/>
      </rPr>
      <t>NE</t>
    </r>
    <r>
      <rPr>
        <sz val="11"/>
        <color theme="1"/>
        <rFont val="Calibri"/>
        <family val="2"/>
        <charset val="238"/>
        <scheme val="minor"/>
      </rPr>
      <t xml:space="preserve"> - Projekt byl podpořen z Národního fondu pro podporu MŠ a ZŠ na stejné výdaje.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</si>
  <si>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b/>
        <sz val="11"/>
        <color theme="1"/>
        <rFont val="Calibri"/>
        <family val="2"/>
        <charset val="238"/>
        <scheme val="minor"/>
      </rPr>
      <t xml:space="preserve">ANO </t>
    </r>
    <r>
      <rPr>
        <sz val="11"/>
        <color theme="1"/>
        <rFont val="Calibri"/>
        <family val="2"/>
        <charset val="238"/>
        <scheme val="minor"/>
      </rPr>
      <t xml:space="preserve">- Projekt je v souladu s příslušným Krajským akčním plánem.
</t>
    </r>
    <r>
      <rPr>
        <b/>
        <sz val="11"/>
        <color theme="1"/>
        <rFont val="Calibri"/>
        <family val="2"/>
        <charset val="238"/>
        <scheme val="minor"/>
      </rPr>
      <t>NE</t>
    </r>
    <r>
      <rPr>
        <sz val="11"/>
        <color theme="1"/>
        <rFont val="Calibri"/>
        <family val="2"/>
        <charset val="238"/>
        <scheme val="minor"/>
      </rPr>
      <t xml:space="preserve"> - Projekt není v souladu s příslušným Krajským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středních a vyšších odborných škol</t>
    </r>
  </si>
  <si>
    <r>
      <rPr>
        <b/>
        <sz val="11"/>
        <color theme="1"/>
        <rFont val="Calibri"/>
        <family val="2"/>
        <charset val="238"/>
        <scheme val="minor"/>
      </rPr>
      <t>ANO</t>
    </r>
    <r>
      <rPr>
        <sz val="11"/>
        <color theme="1"/>
        <rFont val="Calibri"/>
        <family val="2"/>
        <charset val="238"/>
        <scheme val="minor"/>
      </rPr>
      <t xml:space="preserve"> - Projekt není zaměřen na </t>
    </r>
    <r>
      <rPr>
        <sz val="11"/>
        <rFont val="Calibri"/>
        <family val="2"/>
        <charset val="238"/>
        <scheme val="minor"/>
      </rPr>
      <t>výstavbu (vznik)</t>
    </r>
    <r>
      <rPr>
        <sz val="11"/>
        <color theme="1"/>
        <rFont val="Calibri"/>
        <family val="2"/>
        <charset val="238"/>
        <scheme val="minor"/>
      </rPr>
      <t xml:space="preserve"> nové školy.
</t>
    </r>
    <r>
      <rPr>
        <b/>
        <sz val="11"/>
        <color theme="1"/>
        <rFont val="Calibri"/>
        <family val="2"/>
        <charset val="238"/>
        <scheme val="minor"/>
      </rPr>
      <t>NE</t>
    </r>
    <r>
      <rPr>
        <sz val="11"/>
        <color theme="1"/>
        <rFont val="Calibri"/>
        <family val="2"/>
        <charset val="238"/>
        <scheme val="minor"/>
      </rPr>
      <t xml:space="preserve"> - Projekt je zaměřen na výstavbu </t>
    </r>
    <r>
      <rPr>
        <sz val="11"/>
        <rFont val="Calibri"/>
        <family val="2"/>
        <charset val="238"/>
        <scheme val="minor"/>
      </rPr>
      <t>(vznik) nové šk</t>
    </r>
    <r>
      <rPr>
        <sz val="11"/>
        <color theme="1"/>
        <rFont val="Calibri"/>
        <family val="2"/>
        <charset val="238"/>
        <scheme val="minor"/>
      </rPr>
      <t xml:space="preserve">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střední a vyšších odborných škol.</t>
    </r>
  </si>
  <si>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období 2015 - 2020.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období 2015-2020.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středních a vyšších odborných škol</t>
    </r>
  </si>
  <si>
    <r>
      <rPr>
        <b/>
        <sz val="11"/>
        <color theme="1"/>
        <rFont val="Calibri"/>
        <family val="2"/>
        <charset val="238"/>
        <scheme val="minor"/>
      </rPr>
      <t>ANO</t>
    </r>
    <r>
      <rPr>
        <sz val="11"/>
        <color theme="1"/>
        <rFont val="Calibri"/>
        <family val="2"/>
        <charset val="238"/>
        <scheme val="minor"/>
      </rPr>
      <t xml:space="preserve">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color theme="1"/>
        <rFont val="Calibri"/>
        <family val="2"/>
        <charset val="238"/>
        <scheme val="minor"/>
      </rPr>
      <t>NE</t>
    </r>
    <r>
      <rPr>
        <sz val="11"/>
        <color theme="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color theme="1"/>
        <rFont val="Calibri"/>
        <family val="2"/>
        <charset val="238"/>
        <scheme val="minor"/>
      </rPr>
      <t xml:space="preserve">NERELEVANTNÍ </t>
    </r>
    <r>
      <rPr>
        <sz val="11"/>
        <color theme="1"/>
        <rFont val="Calibri"/>
        <family val="2"/>
        <charset val="238"/>
        <scheme val="minor"/>
      </rPr>
      <t>- projekt není zaměřen na aktivitu Infrastrukturu středních a vyšších odborných škol</t>
    </r>
  </si>
  <si>
    <r>
      <rPr>
        <b/>
        <sz val="11"/>
        <color theme="1"/>
        <rFont val="Calibri"/>
        <family val="2"/>
        <charset val="238"/>
        <scheme val="minor"/>
      </rPr>
      <t>ANO</t>
    </r>
    <r>
      <rPr>
        <sz val="11"/>
        <color theme="1"/>
        <rFont val="Calibri"/>
        <family val="2"/>
        <charset val="238"/>
        <scheme val="minor"/>
      </rPr>
      <t xml:space="preserve"> - Projekt je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</si>
  <si>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1"/>
        <color theme="1"/>
        <rFont val="Calibri"/>
        <family val="2"/>
        <charset val="238"/>
        <scheme val="minor"/>
      </rPr>
      <t xml:space="preserve">ANO </t>
    </r>
    <r>
      <rPr>
        <sz val="11"/>
        <color theme="1"/>
        <rFont val="Calibri"/>
        <family val="2"/>
        <charset val="238"/>
        <scheme val="minor"/>
      </rPr>
      <t xml:space="preserve">- Projekt prokazatelně řeší nedostatek kapacit pro zájmové, neformální nebo celoživotní vzdělávání v území.
</t>
    </r>
    <r>
      <rPr>
        <b/>
        <sz val="11"/>
        <color theme="1"/>
        <rFont val="Calibri"/>
        <family val="2"/>
        <charset val="238"/>
        <scheme val="minor"/>
      </rPr>
      <t>NE</t>
    </r>
    <r>
      <rPr>
        <sz val="11"/>
        <color theme="1"/>
        <rFont val="Calibri"/>
        <family val="2"/>
        <charset val="238"/>
        <scheme val="minor"/>
      </rPr>
      <t xml:space="preserve"> - Projekt neřeší nedostatek kapacit pro zájmové, neformální nebo celoživotní vzdělávání v území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</si>
  <si>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1"/>
        <color theme="1"/>
        <rFont val="Calibri"/>
        <family val="2"/>
        <charset val="238"/>
        <scheme val="minor"/>
      </rPr>
      <t>ANO</t>
    </r>
    <r>
      <rPr>
        <sz val="11"/>
        <color theme="1"/>
        <rFont val="Calibri"/>
        <family val="2"/>
        <charset val="238"/>
        <scheme val="minor"/>
      </rPr>
      <t xml:space="preserve"> - Projekt nepodporuje žádná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NE</t>
    </r>
    <r>
      <rPr>
        <sz val="11"/>
        <color theme="1"/>
        <rFont val="Calibri"/>
        <family val="2"/>
        <charset val="238"/>
        <scheme val="minor"/>
      </rPr>
      <t xml:space="preserve"> - Projekt podporuje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</si>
  <si>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1"/>
        <color theme="1"/>
        <rFont val="Calibri"/>
        <family val="2"/>
        <charset val="238"/>
        <scheme val="minor"/>
      </rPr>
      <t>ANO</t>
    </r>
    <r>
      <rPr>
        <sz val="11"/>
        <color theme="1"/>
        <rFont val="Calibri"/>
        <family val="2"/>
        <charset val="238"/>
        <scheme val="minor"/>
      </rPr>
      <t xml:space="preserve"> - Projekt není zaměřen na výstavbu </t>
    </r>
    <r>
      <rPr>
        <sz val="11"/>
        <rFont val="Calibri"/>
        <family val="2"/>
        <charset val="238"/>
        <scheme val="minor"/>
      </rPr>
      <t xml:space="preserve">(vznik) nové školy.
</t>
    </r>
    <r>
      <rPr>
        <b/>
        <sz val="11"/>
        <rFont val="Calibri"/>
        <family val="2"/>
        <charset val="238"/>
        <scheme val="minor"/>
      </rPr>
      <t>NE</t>
    </r>
    <r>
      <rPr>
        <sz val="11"/>
        <rFont val="Calibri"/>
        <family val="2"/>
        <charset val="238"/>
        <scheme val="minor"/>
      </rPr>
      <t xml:space="preserve"> - Projekt je zaměřen na výstavbu (vznik)</t>
    </r>
    <r>
      <rPr>
        <sz val="11"/>
        <color theme="1"/>
        <rFont val="Calibri"/>
        <family val="2"/>
        <charset val="238"/>
        <scheme val="minor"/>
      </rPr>
      <t xml:space="preserve"> nové školy.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</si>
  <si>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období 2015 - 2020.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období 2015-2020.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</si>
  <si>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b/>
        <sz val="11"/>
        <color theme="1"/>
        <rFont val="Calibri"/>
        <family val="2"/>
        <charset val="238"/>
        <scheme val="minor"/>
      </rPr>
      <t>ANO</t>
    </r>
    <r>
      <rPr>
        <sz val="11"/>
        <color theme="1"/>
        <rFont val="Calibri"/>
        <family val="2"/>
        <charset val="238"/>
        <scheme val="minor"/>
      </rPr>
      <t xml:space="preserve"> - Žadatel popsal zajištění realizace a udržitelnosti ve studii proveditelnosti a v žádosti o podporu
</t>
    </r>
    <r>
      <rPr>
        <b/>
        <sz val="11"/>
        <color theme="1"/>
        <rFont val="Calibri"/>
        <family val="2"/>
        <charset val="238"/>
        <scheme val="minor"/>
      </rPr>
      <t>NE</t>
    </r>
    <r>
      <rPr>
        <sz val="11"/>
        <color theme="1"/>
        <rFont val="Calibri"/>
        <family val="2"/>
        <charset val="238"/>
        <scheme val="minor"/>
      </rPr>
      <t xml:space="preserve"> - Žadatel nepopsal zajištění realizace a udržitelnosti ve studii proveditelnosti a v žádosti o podporu</t>
    </r>
  </si>
  <si>
    <t>Projekt splnil/nesplnil podmínky věcného hodnocení.</t>
  </si>
  <si>
    <r>
      <t>•</t>
    </r>
    <r>
      <rPr>
        <b/>
        <sz val="11"/>
        <rFont val="Calibri"/>
        <family val="2"/>
        <charset val="238"/>
        <scheme val="minor"/>
      </rPr>
      <t xml:space="preserve"> Zadávací </t>
    </r>
    <r>
      <rPr>
        <b/>
        <sz val="11"/>
        <color theme="1"/>
        <rFont val="Calibri"/>
        <family val="2"/>
        <charset val="238"/>
        <scheme val="minor"/>
      </rPr>
      <t>a výběr</t>
    </r>
    <r>
      <rPr>
        <b/>
        <sz val="11"/>
        <rFont val="Calibri"/>
        <family val="2"/>
        <charset val="238"/>
        <scheme val="minor"/>
      </rPr>
      <t>ová řízení</t>
    </r>
    <r>
      <rPr>
        <b/>
        <sz val="11"/>
        <color theme="1"/>
        <rFont val="Calibri"/>
        <family val="2"/>
        <charset val="238"/>
        <scheme val="minor"/>
      </rPr>
      <t xml:space="preserve"> </t>
    </r>
    <r>
      <rPr>
        <sz val="11"/>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1"/>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</si>
  <si>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rPr>
        <b/>
        <sz val="12"/>
        <color theme="1"/>
        <rFont val="Calibri"/>
        <family val="2"/>
        <charset val="238"/>
        <scheme val="minor"/>
      </rPr>
      <t>Míra zaměření výstupu projektu na klíčové kompetence IROP</t>
    </r>
    <r>
      <rPr>
        <b/>
        <sz val="11"/>
        <color theme="1"/>
        <rFont val="Calibri"/>
        <family val="2"/>
        <charset val="238"/>
        <scheme val="minor"/>
      </rPr>
      <t xml:space="preserve">
</t>
    </r>
    <r>
      <rPr>
        <i/>
        <sz val="10"/>
        <color theme="1"/>
        <rFont val="Calibri"/>
        <family val="2"/>
        <charset val="238"/>
        <scheme val="minor"/>
      </rPr>
      <t xml:space="preserve">Klíčové kompetence IROP: komunikace v cizích jazycích, přírodní vědy, technické a řemeslné obory, práce s digitálními technologiemi
Podporované obory klíčových kompetencí v přírodních vědách, technických a řemeslných oborech jsou vyjmenovány v příloze č. 8A Specifických pravidel. </t>
    </r>
  </si>
  <si>
    <r>
      <rPr>
        <b/>
        <sz val="12"/>
        <color theme="1"/>
        <rFont val="Calibri"/>
        <family val="2"/>
        <charset val="238"/>
        <scheme val="minor"/>
      </rPr>
      <t>Míra zaměření výstupu projektu na klíčové kompetence IROP</t>
    </r>
    <r>
      <rPr>
        <b/>
        <sz val="11"/>
        <color theme="1"/>
        <rFont val="Calibri"/>
        <family val="2"/>
        <charset val="238"/>
        <scheme val="minor"/>
      </rPr>
      <t xml:space="preserve">
</t>
    </r>
    <r>
      <rPr>
        <i/>
        <sz val="10"/>
        <color theme="1"/>
        <rFont val="Calibri"/>
        <family val="2"/>
        <charset val="238"/>
        <scheme val="minor"/>
      </rPr>
      <t>Klíčové kompetence IROP: komunikace v cizích jazycích, přírodní vědy, technické a řemeslné obory, práce s digitálními technologiemi
Podporované obory klíčových kompetencí v přírodních vědách, technických a řemeslných oborech jsou vyjmenovány v příloze č. 8A Specifických pravidel.</t>
    </r>
  </si>
  <si>
    <t>Finanční náročnost projektu (aspekt hodnocení: hospodárnost)</t>
  </si>
  <si>
    <r>
      <rPr>
        <b/>
        <sz val="12"/>
        <color theme="1"/>
        <rFont val="Calibri"/>
        <family val="2"/>
        <charset val="238"/>
        <scheme val="minor"/>
      </rPr>
      <t>Míra zaměření výstupu projektu na klíčové kompetence IROP (aspekt hodnocení: efektivnost, potřebnost, účelnost)</t>
    </r>
    <r>
      <rPr>
        <b/>
        <sz val="11"/>
        <color theme="1"/>
        <rFont val="Calibri"/>
        <family val="2"/>
        <charset val="238"/>
        <scheme val="minor"/>
      </rPr>
      <t xml:space="preserve">
</t>
    </r>
    <r>
      <rPr>
        <i/>
        <sz val="10"/>
        <color theme="1"/>
        <rFont val="Calibri"/>
        <family val="2"/>
        <charset val="238"/>
        <scheme val="minor"/>
      </rPr>
      <t>Klíčové kompetence IROP: komunikace v cizích jazycích, přírodní vědy, technické a řemeslné obory, práce s digitálními technologiemi. 
Klíčové kompetence IROP jsou vázány na vzdělávací oblasti a obory Rámcového vzdělávacího programu pro základní vzdělávání (RVP ZV): Jazyk a jazyková komunikace (Cizí jazyk, Další cizí jazyk), Člověk a jeho svět, Matematika a její aplikace, Člověk a příroda (Fyzika, Chemie, Přírodopis, Zeměpis), Člověk a svět práce, a průřezová témata RVP ZV, Environmentální výchova</t>
    </r>
  </si>
  <si>
    <t>Výstupy projektu budou využívány také k mimoškolním aktivitám (aspekt hodnocení: efektivnost, potřebnost, účelnost)</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</si>
  <si>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3. 5. 2018</t>
    </r>
  </si>
  <si>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</si>
  <si>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t>Platnost od: 12.10.2018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</si>
</sst>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30"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u/>
      <sz val="10"/>
      <color theme="1"/>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i/>
      <sz val="11"/>
      <name val="Calibri"/>
      <family val="2"/>
      <charset val="238"/>
      <scheme val="minor"/>
    </font>
    <font>
      <b/>
      <sz val="11"/>
      <name val="Calibri"/>
      <family val="2"/>
      <charset val="238"/>
      <scheme val="minor"/>
    </font>
    <font>
      <i/>
      <sz val="10"/>
      <color theme="1"/>
      <name val="Calibri"/>
      <family val="2"/>
      <charset val="238"/>
      <scheme val="minor"/>
    </font>
    <font>
      <sz val="12"/>
      <color theme="1"/>
      <name val="Calibri"/>
      <family val="2"/>
      <charset val="238"/>
      <scheme val="minor"/>
    </font>
  </fonts>
  <fills count="18">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theme="0" tint="-0.249977111117893"/>
        <bgColor indexed="64"/>
      </patternFill>
    </fill>
    <fill>
      <patternFill patternType="solid">
        <fgColor theme="9" tint="0.399975585192419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3">
    <xf numFmtId="0" fontId="0" fillId="0" borderId="0"/>
    <xf numFmtId="0" fontId="17" fillId="0" borderId="0"/>
    <xf numFmtId="0" fontId="23" fillId="0" borderId="0"/>
  </cellStyleXfs>
  <cellXfs count="477">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6" fillId="0" borderId="0" xfId="0" applyFont="1"/>
    <xf numFmtId="0" fontId="5" fillId="5" borderId="25"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0" fillId="0" borderId="0" xfId="0" applyFill="1"/>
    <xf numFmtId="0" fontId="2" fillId="8" borderId="30" xfId="0" applyFont="1" applyFill="1" applyBorder="1" applyAlignment="1">
      <alignment horizontal="left" vertical="center" wrapText="1"/>
    </xf>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0" borderId="9" xfId="0" applyFont="1" applyBorder="1" applyAlignment="1">
      <alignment horizontal="center" vertical="top"/>
    </xf>
    <xf numFmtId="0" fontId="4" fillId="0" borderId="0" xfId="0" applyFont="1" applyFill="1" applyBorder="1" applyAlignment="1">
      <alignment horizontal="left" vertical="center"/>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0" fontId="0" fillId="0" borderId="0" xfId="0" applyFill="1" applyBorder="1"/>
    <xf numFmtId="0" fontId="0" fillId="10" borderId="40" xfId="0" applyFill="1" applyBorder="1" applyAlignment="1">
      <alignment horizontal="left" vertical="center"/>
    </xf>
    <xf numFmtId="0" fontId="0" fillId="10" borderId="41" xfId="0" applyFill="1" applyBorder="1" applyAlignment="1">
      <alignment horizontal="left" vertical="center"/>
    </xf>
    <xf numFmtId="0" fontId="6" fillId="0" borderId="0" xfId="0" applyFont="1" applyFill="1" applyBorder="1" applyAlignment="1">
      <alignment horizontal="left"/>
    </xf>
    <xf numFmtId="0" fontId="13" fillId="0" borderId="0" xfId="0" applyFont="1" applyFill="1" applyBorder="1" applyAlignment="1"/>
    <xf numFmtId="0" fontId="0" fillId="0" borderId="28" xfId="0" applyBorder="1"/>
    <xf numFmtId="0" fontId="2" fillId="8" borderId="29"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1" fillId="0" borderId="28" xfId="0" applyFont="1" applyBorder="1" applyAlignment="1">
      <alignment horizontal="center" vertical="center" wrapText="1"/>
    </xf>
    <xf numFmtId="0" fontId="2" fillId="8" borderId="36"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0" borderId="0" xfId="0" applyFont="1" applyBorder="1" applyAlignment="1">
      <alignment horizontal="left"/>
    </xf>
    <xf numFmtId="0" fontId="2" fillId="2" borderId="2" xfId="0" applyFont="1" applyFill="1" applyBorder="1" applyAlignment="1">
      <alignment horizontal="left" vertical="center" wrapText="1"/>
    </xf>
    <xf numFmtId="0" fontId="10" fillId="0" borderId="0" xfId="0" applyFont="1"/>
    <xf numFmtId="0" fontId="13" fillId="0" borderId="0" xfId="0" applyFont="1"/>
    <xf numFmtId="0" fontId="0" fillId="6" borderId="30" xfId="0" applyFill="1" applyBorder="1" applyAlignment="1">
      <alignment horizontal="left" vertical="center" wrapText="1"/>
    </xf>
    <xf numFmtId="0" fontId="1" fillId="0" borderId="13" xfId="0" applyFont="1" applyBorder="1" applyAlignment="1">
      <alignment horizontal="center" vertical="center" wrapText="1"/>
    </xf>
    <xf numFmtId="0" fontId="4" fillId="2" borderId="42" xfId="0" applyFont="1" applyFill="1" applyBorder="1" applyAlignment="1">
      <alignment horizontal="left" vertical="center"/>
    </xf>
    <xf numFmtId="0" fontId="3" fillId="8" borderId="30"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8" borderId="58" xfId="0" applyFont="1" applyFill="1" applyBorder="1" applyAlignment="1">
      <alignment vertical="center" wrapText="1"/>
    </xf>
    <xf numFmtId="0" fontId="0" fillId="0" borderId="4" xfId="0" applyBorder="1"/>
    <xf numFmtId="0" fontId="4" fillId="2" borderId="1" xfId="0" applyFont="1" applyFill="1" applyBorder="1" applyAlignment="1">
      <alignment vertical="center" wrapText="1"/>
    </xf>
    <xf numFmtId="0" fontId="4" fillId="0" borderId="4" xfId="0" applyFont="1" applyFill="1" applyBorder="1" applyAlignment="1">
      <alignment vertical="center" wrapText="1"/>
    </xf>
    <xf numFmtId="0" fontId="2" fillId="8" borderId="30" xfId="0" applyFont="1" applyFill="1" applyBorder="1" applyAlignment="1">
      <alignment vertical="center" wrapText="1"/>
    </xf>
    <xf numFmtId="0" fontId="0" fillId="8" borderId="59" xfId="0" applyFill="1" applyBorder="1" applyAlignment="1"/>
    <xf numFmtId="0" fontId="0" fillId="8" borderId="31" xfId="0" applyFill="1" applyBorder="1" applyAlignment="1"/>
    <xf numFmtId="0" fontId="0" fillId="8" borderId="30" xfId="0" applyFill="1" applyBorder="1" applyAlignment="1"/>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0" fillId="8" borderId="30" xfId="0" applyFill="1" applyBorder="1" applyAlignment="1">
      <alignment horizontal="left" vertical="center" wrapText="1"/>
    </xf>
    <xf numFmtId="0" fontId="0" fillId="8" borderId="31" xfId="0" applyFill="1" applyBorder="1" applyAlignment="1">
      <alignment vertical="center" wrapText="1"/>
    </xf>
    <xf numFmtId="0" fontId="3" fillId="13" borderId="58" xfId="0" applyFont="1" applyFill="1" applyBorder="1" applyAlignment="1"/>
    <xf numFmtId="0" fontId="0" fillId="8" borderId="59" xfId="0" applyFill="1" applyBorder="1" applyAlignment="1">
      <alignment wrapText="1"/>
    </xf>
    <xf numFmtId="0" fontId="0" fillId="0" borderId="0" xfId="0" applyFill="1" applyBorder="1" applyAlignment="1">
      <alignment horizontal="left" wrapText="1"/>
    </xf>
    <xf numFmtId="0" fontId="0" fillId="8" borderId="31" xfId="0" applyFill="1" applyBorder="1" applyAlignment="1">
      <alignment horizontal="left" vertical="center" wrapText="1"/>
    </xf>
    <xf numFmtId="0" fontId="3" fillId="11" borderId="58" xfId="0" applyFont="1" applyFill="1" applyBorder="1" applyAlignment="1"/>
    <xf numFmtId="0" fontId="3" fillId="12" borderId="58" xfId="0" applyFont="1" applyFill="1" applyBorder="1" applyAlignment="1"/>
    <xf numFmtId="0" fontId="0" fillId="8" borderId="59" xfId="0" applyFill="1" applyBorder="1" applyAlignment="1">
      <alignment vertical="center" wrapText="1"/>
    </xf>
    <xf numFmtId="0" fontId="3" fillId="13" borderId="1" xfId="0" applyFont="1" applyFill="1" applyBorder="1" applyAlignment="1"/>
    <xf numFmtId="0" fontId="0" fillId="8" borderId="57" xfId="0" applyFill="1" applyBorder="1" applyAlignment="1">
      <alignment horizontal="left" vertical="center"/>
    </xf>
    <xf numFmtId="0" fontId="2" fillId="0" borderId="57" xfId="0" applyFont="1" applyFill="1" applyBorder="1" applyAlignment="1">
      <alignment horizontal="left" vertical="center" wrapText="1"/>
    </xf>
    <xf numFmtId="0" fontId="0" fillId="8" borderId="36" xfId="0" applyFill="1" applyBorder="1" applyAlignment="1"/>
    <xf numFmtId="0" fontId="0" fillId="8" borderId="29" xfId="0" applyFill="1" applyBorder="1" applyAlignment="1"/>
    <xf numFmtId="0" fontId="0" fillId="8" borderId="30" xfId="0" applyFill="1" applyBorder="1" applyAlignment="1">
      <alignment wrapText="1"/>
    </xf>
    <xf numFmtId="0" fontId="0" fillId="8" borderId="30" xfId="0" applyFill="1" applyBorder="1" applyAlignment="1">
      <alignment vertical="center"/>
    </xf>
    <xf numFmtId="0" fontId="0" fillId="0" borderId="67" xfId="0" applyFont="1" applyBorder="1" applyAlignment="1">
      <alignment horizontal="left" vertical="top"/>
    </xf>
    <xf numFmtId="0" fontId="0" fillId="0" borderId="68" xfId="0" applyFont="1" applyBorder="1" applyAlignment="1">
      <alignment horizontal="left" vertical="top"/>
    </xf>
    <xf numFmtId="0" fontId="2" fillId="8" borderId="29" xfId="0" applyFont="1" applyFill="1" applyBorder="1" applyAlignment="1">
      <alignment horizontal="left" vertical="center" wrapText="1"/>
    </xf>
    <xf numFmtId="0" fontId="2" fillId="8" borderId="36" xfId="0" applyFont="1" applyFill="1" applyBorder="1" applyAlignment="1">
      <alignment vertical="center" wrapText="1"/>
    </xf>
    <xf numFmtId="0" fontId="2" fillId="8" borderId="57" xfId="0" applyFont="1" applyFill="1" applyBorder="1" applyAlignment="1">
      <alignment vertical="center" wrapText="1"/>
    </xf>
    <xf numFmtId="0" fontId="0" fillId="4" borderId="0" xfId="0" applyFill="1"/>
    <xf numFmtId="0" fontId="10" fillId="4" borderId="0" xfId="0" applyFont="1" applyFill="1"/>
    <xf numFmtId="0" fontId="5" fillId="4" borderId="0" xfId="0" applyFont="1" applyFill="1"/>
    <xf numFmtId="0" fontId="5" fillId="4" borderId="23"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wrapText="1"/>
    </xf>
    <xf numFmtId="0" fontId="19" fillId="4" borderId="0" xfId="0" applyFont="1" applyFill="1"/>
    <xf numFmtId="0" fontId="19" fillId="4" borderId="10" xfId="0" applyFont="1" applyFill="1" applyBorder="1" applyAlignment="1">
      <alignment horizontal="right"/>
    </xf>
    <xf numFmtId="0" fontId="20" fillId="4" borderId="65" xfId="0" applyFont="1" applyFill="1" applyBorder="1"/>
    <xf numFmtId="0" fontId="19" fillId="4" borderId="65" xfId="0" applyFont="1" applyFill="1" applyBorder="1"/>
    <xf numFmtId="49" fontId="19" fillId="4" borderId="65" xfId="0" applyNumberFormat="1" applyFont="1" applyFill="1" applyBorder="1" applyAlignment="1"/>
    <xf numFmtId="164" fontId="19" fillId="4" borderId="11" xfId="0" applyNumberFormat="1" applyFont="1" applyFill="1" applyBorder="1"/>
    <xf numFmtId="0" fontId="19" fillId="4" borderId="12" xfId="0" applyFont="1" applyFill="1" applyBorder="1" applyAlignment="1">
      <alignment horizontal="right"/>
    </xf>
    <xf numFmtId="0" fontId="20" fillId="4" borderId="1" xfId="0" applyFont="1" applyFill="1" applyBorder="1"/>
    <xf numFmtId="0" fontId="19" fillId="4" borderId="1" xfId="0" applyFont="1" applyFill="1" applyBorder="1"/>
    <xf numFmtId="49" fontId="19" fillId="4" borderId="1" xfId="0" applyNumberFormat="1" applyFont="1" applyFill="1" applyBorder="1" applyAlignment="1"/>
    <xf numFmtId="1" fontId="19" fillId="4" borderId="13" xfId="0" applyNumberFormat="1" applyFont="1" applyFill="1" applyBorder="1"/>
    <xf numFmtId="164" fontId="19" fillId="4" borderId="13" xfId="0" applyNumberFormat="1" applyFont="1" applyFill="1" applyBorder="1"/>
    <xf numFmtId="49" fontId="21" fillId="4" borderId="1" xfId="0" applyNumberFormat="1" applyFont="1" applyFill="1" applyBorder="1" applyAlignment="1"/>
    <xf numFmtId="0" fontId="20"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64"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7" fillId="4" borderId="64" xfId="0" applyFont="1" applyFill="1" applyBorder="1" applyAlignment="1">
      <alignment horizontal="right"/>
    </xf>
    <xf numFmtId="0" fontId="8" fillId="4" borderId="4" xfId="0" applyFont="1" applyFill="1" applyBorder="1"/>
    <xf numFmtId="0" fontId="7" fillId="4" borderId="1" xfId="0" applyFont="1" applyFill="1" applyBorder="1"/>
    <xf numFmtId="0" fontId="7" fillId="4" borderId="1" xfId="0" applyFont="1" applyFill="1" applyBorder="1" applyAlignment="1">
      <alignment horizontal="left"/>
    </xf>
    <xf numFmtId="164" fontId="7" fillId="4" borderId="13" xfId="0" applyNumberFormat="1" applyFont="1" applyFill="1" applyBorder="1"/>
    <xf numFmtId="0" fontId="7" fillId="4" borderId="12" xfId="0" applyFont="1" applyFill="1" applyBorder="1" applyAlignment="1">
      <alignment horizontal="right"/>
    </xf>
    <xf numFmtId="0" fontId="8" fillId="4" borderId="1" xfId="0" applyFont="1" applyFill="1" applyBorder="1"/>
    <xf numFmtId="0" fontId="8"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7"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2" fillId="4" borderId="1" xfId="0" applyFont="1" applyFill="1" applyBorder="1"/>
    <xf numFmtId="49" fontId="2" fillId="4" borderId="1" xfId="0" applyNumberFormat="1" applyFont="1" applyFill="1" applyBorder="1" applyAlignment="1"/>
    <xf numFmtId="0" fontId="22" fillId="4" borderId="1" xfId="0" applyFont="1" applyFill="1" applyBorder="1" applyAlignment="1">
      <alignment horizontal="center" vertical="center"/>
    </xf>
    <xf numFmtId="3" fontId="2" fillId="4" borderId="13" xfId="0" applyNumberFormat="1" applyFont="1" applyFill="1" applyBorder="1"/>
    <xf numFmtId="0" fontId="3" fillId="4" borderId="47" xfId="0" applyFont="1" applyFill="1" applyBorder="1" applyAlignment="1">
      <alignment wrapText="1"/>
    </xf>
    <xf numFmtId="0" fontId="3" fillId="4" borderId="47" xfId="0" applyFont="1" applyFill="1" applyBorder="1" applyAlignment="1">
      <alignment horizontal="left" vertical="center" wrapText="1"/>
    </xf>
    <xf numFmtId="0" fontId="22" fillId="4" borderId="1" xfId="0" applyFont="1" applyFill="1" applyBorder="1" applyAlignment="1">
      <alignment vertical="center"/>
    </xf>
    <xf numFmtId="49" fontId="2" fillId="4" borderId="1" xfId="0" applyNumberFormat="1" applyFont="1" applyFill="1" applyBorder="1" applyAlignment="1">
      <alignment vertical="center"/>
    </xf>
    <xf numFmtId="0" fontId="22"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19" fillId="4" borderId="1" xfId="0" applyFont="1" applyFill="1" applyBorder="1" applyAlignment="1">
      <alignment vertical="center"/>
    </xf>
    <xf numFmtId="49" fontId="7" fillId="4" borderId="1" xfId="0" quotePrefix="1" applyNumberFormat="1" applyFont="1" applyFill="1" applyBorder="1" applyAlignment="1">
      <alignment vertical="center"/>
    </xf>
    <xf numFmtId="0" fontId="19" fillId="4" borderId="1" xfId="0" applyFont="1" applyFill="1" applyBorder="1" applyAlignment="1">
      <alignment horizontal="center" vertical="center"/>
    </xf>
    <xf numFmtId="0" fontId="19" fillId="4" borderId="1" xfId="0" applyFont="1" applyFill="1" applyBorder="1" applyAlignment="1">
      <alignment vertical="center" wrapText="1"/>
    </xf>
    <xf numFmtId="0" fontId="24" fillId="14" borderId="47" xfId="2" applyNumberFormat="1" applyFont="1" applyFill="1" applyBorder="1" applyAlignment="1">
      <alignment horizontal="left" vertical="center" wrapText="1"/>
    </xf>
    <xf numFmtId="0" fontId="25" fillId="14" borderId="1" xfId="2" applyNumberFormat="1" applyFont="1" applyFill="1" applyBorder="1" applyAlignment="1">
      <alignment horizontal="left" vertical="center" wrapText="1"/>
    </xf>
    <xf numFmtId="0" fontId="24" fillId="15" borderId="47" xfId="2" applyNumberFormat="1" applyFont="1" applyFill="1" applyBorder="1" applyAlignment="1">
      <alignment horizontal="left" vertical="center" wrapText="1"/>
    </xf>
    <xf numFmtId="0" fontId="25" fillId="15" borderId="1" xfId="2" applyNumberFormat="1" applyFont="1" applyFill="1" applyBorder="1" applyAlignment="1">
      <alignment horizontal="left" vertical="center" wrapText="1"/>
    </xf>
    <xf numFmtId="0" fontId="3" fillId="4" borderId="47" xfId="0" applyFont="1" applyFill="1" applyBorder="1" applyAlignment="1">
      <alignment vertical="center" wrapText="1"/>
    </xf>
    <xf numFmtId="49" fontId="7" fillId="4" borderId="1" xfId="0" quotePrefix="1" applyNumberFormat="1" applyFont="1" applyFill="1" applyBorder="1" applyAlignment="1">
      <alignment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7" fillId="4" borderId="14" xfId="0" applyFont="1" applyFill="1" applyBorder="1" applyAlignment="1">
      <alignment horizontal="right"/>
    </xf>
    <xf numFmtId="0" fontId="3" fillId="4" borderId="44" xfId="0" applyFont="1" applyFill="1" applyBorder="1" applyAlignment="1">
      <alignment vertical="center" wrapText="1"/>
    </xf>
    <xf numFmtId="0" fontId="2" fillId="4" borderId="15" xfId="0" applyFont="1" applyFill="1" applyBorder="1" applyAlignment="1">
      <alignment vertical="center" wrapText="1"/>
    </xf>
    <xf numFmtId="0" fontId="19" fillId="4" borderId="15" xfId="0" applyFont="1" applyFill="1" applyBorder="1" applyAlignment="1">
      <alignment vertical="center" wrapText="1"/>
    </xf>
    <xf numFmtId="49" fontId="7" fillId="4" borderId="15" xfId="0" quotePrefix="1" applyNumberFormat="1" applyFont="1" applyFill="1" applyBorder="1" applyAlignment="1">
      <alignment vertical="center" wrapText="1"/>
    </xf>
    <xf numFmtId="0" fontId="19" fillId="4" borderId="15" xfId="0" applyFont="1" applyFill="1" applyBorder="1" applyAlignment="1">
      <alignment horizontal="center" vertical="center" wrapText="1"/>
    </xf>
    <xf numFmtId="0" fontId="19"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0" fillId="0" borderId="1" xfId="0" applyFont="1" applyBorder="1"/>
    <xf numFmtId="0" fontId="0" fillId="13" borderId="56" xfId="0" applyFont="1" applyFill="1" applyBorder="1"/>
    <xf numFmtId="0" fontId="0" fillId="13" borderId="0" xfId="0" applyFont="1" applyFill="1" applyBorder="1"/>
    <xf numFmtId="0" fontId="0" fillId="13" borderId="70" xfId="0" applyFont="1" applyFill="1" applyBorder="1"/>
    <xf numFmtId="0" fontId="0" fillId="0" borderId="1" xfId="0" applyFont="1" applyBorder="1" applyAlignment="1">
      <alignment horizontal="center" vertical="center" wrapText="1"/>
    </xf>
    <xf numFmtId="0" fontId="0" fillId="0" borderId="13" xfId="0" applyFont="1" applyBorder="1"/>
    <xf numFmtId="0" fontId="0" fillId="13" borderId="1" xfId="0" applyFont="1" applyFill="1" applyBorder="1"/>
    <xf numFmtId="0" fontId="0" fillId="13" borderId="13" xfId="0" applyFont="1" applyFill="1" applyBorder="1"/>
    <xf numFmtId="0" fontId="0" fillId="13" borderId="0" xfId="0" applyFont="1" applyFill="1" applyBorder="1" applyAlignment="1">
      <alignment vertical="center"/>
    </xf>
    <xf numFmtId="0" fontId="0" fillId="0" borderId="15" xfId="0" applyFont="1" applyBorder="1"/>
    <xf numFmtId="0" fontId="0" fillId="0" borderId="16" xfId="0" applyFont="1" applyBorder="1"/>
    <xf numFmtId="0" fontId="0" fillId="11" borderId="0" xfId="0" applyFont="1" applyFill="1" applyBorder="1"/>
    <xf numFmtId="0" fontId="0" fillId="11" borderId="70" xfId="0" applyFont="1" applyFill="1" applyBorder="1"/>
    <xf numFmtId="0" fontId="0" fillId="11" borderId="1" xfId="0" applyFont="1" applyFill="1" applyBorder="1"/>
    <xf numFmtId="0" fontId="0" fillId="11" borderId="13" xfId="0" applyFont="1" applyFill="1" applyBorder="1"/>
    <xf numFmtId="0" fontId="0" fillId="0" borderId="15" xfId="0" applyFont="1" applyBorder="1" applyAlignment="1">
      <alignment horizontal="center" vertical="center" wrapText="1"/>
    </xf>
    <xf numFmtId="0" fontId="0" fillId="12" borderId="56" xfId="0" applyFont="1" applyFill="1" applyBorder="1"/>
    <xf numFmtId="0" fontId="0" fillId="12" borderId="62" xfId="0" applyFont="1" applyFill="1" applyBorder="1"/>
    <xf numFmtId="0" fontId="0" fillId="12" borderId="0" xfId="0" applyFont="1" applyFill="1" applyBorder="1"/>
    <xf numFmtId="0" fontId="0" fillId="12" borderId="70" xfId="0" applyFont="1" applyFill="1" applyBorder="1"/>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0" borderId="13"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3" xfId="0" applyFont="1" applyFill="1" applyBorder="1"/>
    <xf numFmtId="0" fontId="0" fillId="0" borderId="7" xfId="0" applyFont="1" applyFill="1" applyBorder="1" applyAlignment="1">
      <alignment vertical="center" wrapText="1"/>
    </xf>
    <xf numFmtId="0" fontId="0" fillId="0" borderId="22" xfId="0" applyFont="1" applyFill="1" applyBorder="1" applyAlignment="1">
      <alignment horizontal="center" vertical="center" wrapText="1"/>
    </xf>
    <xf numFmtId="0" fontId="0" fillId="0" borderId="1" xfId="0" applyBorder="1" applyAlignment="1"/>
    <xf numFmtId="0" fontId="4" fillId="10" borderId="11" xfId="0" applyFont="1" applyFill="1" applyBorder="1" applyAlignment="1">
      <alignment horizontal="left" vertical="center"/>
    </xf>
    <xf numFmtId="0" fontId="4" fillId="10" borderId="13" xfId="0" applyFont="1" applyFill="1" applyBorder="1" applyAlignment="1">
      <alignment horizontal="left" vertical="center"/>
    </xf>
    <xf numFmtId="0" fontId="0" fillId="4" borderId="1" xfId="0" applyFont="1" applyFill="1" applyBorder="1" applyAlignment="1">
      <alignment horizontal="center"/>
    </xf>
    <xf numFmtId="0" fontId="0" fillId="4" borderId="1" xfId="0" applyFont="1" applyFill="1" applyBorder="1" applyAlignment="1">
      <alignment horizontal="left" wrapText="1"/>
    </xf>
    <xf numFmtId="0" fontId="0" fillId="0" borderId="1" xfId="0" applyFont="1" applyBorder="1" applyAlignment="1">
      <alignment horizontal="left" vertical="center" wrapText="1"/>
    </xf>
    <xf numFmtId="0" fontId="4" fillId="3" borderId="37" xfId="0" applyFont="1" applyFill="1" applyBorder="1" applyAlignment="1">
      <alignment horizontal="center" vertical="center"/>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0" fillId="4" borderId="13" xfId="0" applyFont="1" applyFill="1" applyBorder="1" applyAlignment="1">
      <alignment horizontal="center"/>
    </xf>
    <xf numFmtId="0" fontId="0" fillId="2" borderId="0" xfId="0" applyFill="1" applyBorder="1"/>
    <xf numFmtId="0" fontId="0" fillId="0" borderId="15" xfId="0" applyFont="1" applyFill="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horizontal="center" vertical="center" wrapText="1"/>
    </xf>
    <xf numFmtId="0" fontId="0" fillId="12" borderId="1" xfId="0" applyFont="1" applyFill="1" applyBorder="1"/>
    <xf numFmtId="0" fontId="0" fillId="12" borderId="13" xfId="0" applyFont="1" applyFill="1" applyBorder="1"/>
    <xf numFmtId="0" fontId="5" fillId="16" borderId="1" xfId="0" applyFont="1" applyFill="1" applyBorder="1" applyAlignment="1">
      <alignment horizontal="center" vertical="center"/>
    </xf>
    <xf numFmtId="0" fontId="5" fillId="16" borderId="1" xfId="0" applyFont="1" applyFill="1" applyBorder="1" applyAlignment="1">
      <alignment horizontal="center" vertical="center" wrapText="1"/>
    </xf>
    <xf numFmtId="0" fontId="0" fillId="0" borderId="13" xfId="0" applyFont="1" applyFill="1" applyBorder="1" applyAlignment="1">
      <alignment vertical="center" wrapText="1"/>
    </xf>
    <xf numFmtId="0" fontId="0" fillId="0" borderId="78" xfId="0" applyBorder="1"/>
    <xf numFmtId="0" fontId="4" fillId="2" borderId="13" xfId="0" applyFont="1" applyFill="1" applyBorder="1" applyAlignment="1">
      <alignment vertical="center" wrapText="1"/>
    </xf>
    <xf numFmtId="0" fontId="4" fillId="0" borderId="13" xfId="0" applyFont="1" applyFill="1" applyBorder="1" applyAlignment="1">
      <alignment vertical="center" wrapText="1"/>
    </xf>
    <xf numFmtId="0" fontId="0" fillId="0" borderId="68" xfId="0" applyBorder="1"/>
    <xf numFmtId="0" fontId="0" fillId="0" borderId="13" xfId="0" applyBorder="1"/>
    <xf numFmtId="0" fontId="0" fillId="0" borderId="26" xfId="0" applyBorder="1"/>
    <xf numFmtId="0" fontId="4" fillId="3" borderId="80" xfId="0" applyFont="1" applyFill="1" applyBorder="1" applyAlignment="1">
      <alignment horizontal="center" vertical="center"/>
    </xf>
    <xf numFmtId="0" fontId="0" fillId="0" borderId="49" xfId="0" applyFill="1" applyBorder="1" applyAlignment="1">
      <alignment horizontal="center" vertical="center" wrapText="1"/>
    </xf>
    <xf numFmtId="0" fontId="0" fillId="0" borderId="26" xfId="0" applyFill="1" applyBorder="1" applyAlignment="1">
      <alignment horizontal="center" vertical="center" wrapText="1"/>
    </xf>
    <xf numFmtId="0" fontId="4" fillId="0" borderId="47" xfId="0" applyFont="1" applyFill="1" applyBorder="1" applyAlignment="1">
      <alignment vertical="center" wrapText="1"/>
    </xf>
    <xf numFmtId="0" fontId="0" fillId="0" borderId="9" xfId="0" applyBorder="1"/>
    <xf numFmtId="0" fontId="0" fillId="0" borderId="70" xfId="0" applyBorder="1"/>
    <xf numFmtId="0" fontId="0" fillId="0"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0" fillId="0" borderId="67" xfId="0" applyFont="1" applyBorder="1" applyAlignment="1">
      <alignment horizontal="left" vertical="top"/>
    </xf>
    <xf numFmtId="0" fontId="0" fillId="0" borderId="68" xfId="0" applyFont="1" applyBorder="1" applyAlignment="1">
      <alignment horizontal="left" vertical="top"/>
    </xf>
    <xf numFmtId="0" fontId="15" fillId="0" borderId="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4" fillId="2" borderId="17" xfId="0" applyFont="1" applyFill="1" applyBorder="1" applyAlignment="1">
      <alignment vertical="center" wrapText="1"/>
    </xf>
    <xf numFmtId="0" fontId="4" fillId="2" borderId="47" xfId="0" applyFont="1" applyFill="1" applyBorder="1" applyAlignment="1">
      <alignment vertical="center" wrapText="1"/>
    </xf>
    <xf numFmtId="0" fontId="0" fillId="0" borderId="7"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left" wrapText="1"/>
    </xf>
    <xf numFmtId="0" fontId="4" fillId="10" borderId="26" xfId="0" applyFont="1" applyFill="1" applyBorder="1" applyAlignment="1">
      <alignment horizontal="left" vertical="center"/>
    </xf>
    <xf numFmtId="0" fontId="4" fillId="0" borderId="0" xfId="0" applyFont="1"/>
    <xf numFmtId="0" fontId="29" fillId="0" borderId="0" xfId="0" applyFont="1"/>
    <xf numFmtId="0" fontId="4" fillId="0" borderId="0" xfId="0" applyFont="1" applyFill="1" applyBorder="1" applyAlignment="1">
      <alignment horizontal="center" vertical="center" wrapText="1"/>
    </xf>
    <xf numFmtId="0" fontId="4" fillId="16" borderId="1" xfId="0" applyFont="1" applyFill="1" applyBorder="1" applyAlignment="1">
      <alignment horizontal="center" vertical="center"/>
    </xf>
    <xf numFmtId="0" fontId="4" fillId="16" borderId="1" xfId="0" applyFont="1" applyFill="1" applyBorder="1" applyAlignment="1">
      <alignment horizontal="center" vertical="center" wrapText="1"/>
    </xf>
    <xf numFmtId="0" fontId="0" fillId="0" borderId="0" xfId="0" applyFont="1"/>
    <xf numFmtId="0" fontId="4" fillId="9" borderId="64" xfId="0" applyFont="1" applyFill="1" applyBorder="1" applyAlignment="1">
      <alignment horizontal="center" vertical="top"/>
    </xf>
    <xf numFmtId="0" fontId="4" fillId="9" borderId="27" xfId="0" applyFont="1" applyFill="1" applyBorder="1" applyAlignment="1">
      <alignment horizontal="center" vertical="top"/>
    </xf>
    <xf numFmtId="0" fontId="4" fillId="9" borderId="79" xfId="0" applyFont="1" applyFill="1" applyBorder="1" applyAlignment="1">
      <alignment horizontal="center" vertical="top"/>
    </xf>
    <xf numFmtId="0" fontId="3" fillId="11" borderId="4" xfId="0" applyFont="1" applyFill="1" applyBorder="1" applyAlignment="1">
      <alignment horizontal="left" wrapText="1"/>
    </xf>
    <xf numFmtId="0" fontId="3" fillId="11" borderId="2" xfId="0" applyFont="1" applyFill="1" applyBorder="1" applyAlignment="1">
      <alignment horizontal="left" wrapText="1"/>
    </xf>
    <xf numFmtId="0" fontId="5" fillId="7" borderId="64" xfId="0" applyFont="1" applyFill="1" applyBorder="1" applyAlignment="1">
      <alignment horizontal="center" vertical="top"/>
    </xf>
    <xf numFmtId="0" fontId="5" fillId="7" borderId="27" xfId="0" applyFont="1" applyFill="1" applyBorder="1" applyAlignment="1">
      <alignment horizontal="center" vertical="top"/>
    </xf>
    <xf numFmtId="0" fontId="5" fillId="7" borderId="21" xfId="0" applyFont="1" applyFill="1" applyBorder="1" applyAlignment="1">
      <alignment horizontal="center" vertical="top"/>
    </xf>
    <xf numFmtId="0" fontId="0" fillId="0" borderId="17"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4" fillId="7" borderId="64" xfId="0" applyFont="1" applyFill="1" applyBorder="1" applyAlignment="1">
      <alignment horizontal="center" vertical="top"/>
    </xf>
    <xf numFmtId="0" fontId="4" fillId="7" borderId="27" xfId="0" applyFont="1" applyFill="1" applyBorder="1" applyAlignment="1">
      <alignment horizontal="center" vertical="top"/>
    </xf>
    <xf numFmtId="0" fontId="4" fillId="7" borderId="21" xfId="0" applyFont="1" applyFill="1" applyBorder="1" applyAlignment="1">
      <alignment horizontal="center" vertical="top"/>
    </xf>
    <xf numFmtId="0" fontId="0" fillId="0" borderId="1" xfId="0" applyFont="1" applyBorder="1" applyAlignment="1">
      <alignment horizontal="left" vertical="top" wrapText="1"/>
    </xf>
    <xf numFmtId="0" fontId="16" fillId="0" borderId="17" xfId="0" applyFont="1" applyBorder="1" applyAlignment="1">
      <alignment horizontal="left" vertical="top" wrapText="1"/>
    </xf>
    <xf numFmtId="0" fontId="16" fillId="0" borderId="47" xfId="0" applyFont="1" applyBorder="1" applyAlignment="1">
      <alignment horizontal="left" vertical="top" wrapText="1"/>
    </xf>
    <xf numFmtId="0" fontId="3" fillId="12" borderId="4" xfId="0" applyFont="1" applyFill="1" applyBorder="1" applyAlignment="1">
      <alignment horizontal="left" vertical="center" wrapText="1"/>
    </xf>
    <xf numFmtId="0" fontId="3" fillId="12" borderId="2" xfId="0" applyFont="1" applyFill="1" applyBorder="1" applyAlignment="1">
      <alignment horizontal="left" vertical="center" wrapText="1"/>
    </xf>
    <xf numFmtId="0" fontId="16" fillId="0" borderId="17" xfId="0" applyFont="1" applyFill="1" applyBorder="1" applyAlignment="1">
      <alignment horizontal="left" vertical="top" wrapText="1"/>
    </xf>
    <xf numFmtId="0" fontId="16" fillId="0" borderId="47" xfId="0" applyFont="1" applyFill="1" applyBorder="1" applyAlignment="1">
      <alignment horizontal="left" vertical="top" wrapText="1"/>
    </xf>
    <xf numFmtId="0" fontId="4" fillId="7" borderId="37" xfId="0" applyFont="1" applyFill="1" applyBorder="1" applyAlignment="1">
      <alignment horizontal="center" vertical="top"/>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27" fillId="0" borderId="17" xfId="0" applyFont="1" applyFill="1" applyBorder="1" applyAlignment="1">
      <alignment horizontal="left" vertical="top" wrapText="1"/>
    </xf>
    <xf numFmtId="0" fontId="27" fillId="0" borderId="47" xfId="0" applyFont="1" applyFill="1" applyBorder="1" applyAlignment="1">
      <alignment horizontal="left" vertical="top" wrapText="1"/>
    </xf>
    <xf numFmtId="0" fontId="11"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4" fillId="7" borderId="12" xfId="0" applyFont="1" applyFill="1" applyBorder="1" applyAlignment="1">
      <alignment horizontal="center" vertical="top"/>
    </xf>
    <xf numFmtId="0" fontId="0" fillId="7" borderId="12" xfId="0" applyFill="1" applyBorder="1" applyAlignment="1">
      <alignment horizontal="center" vertical="top"/>
    </xf>
    <xf numFmtId="0" fontId="0" fillId="0" borderId="14" xfId="0" applyFont="1" applyBorder="1" applyAlignment="1">
      <alignment horizontal="left"/>
    </xf>
    <xf numFmtId="0" fontId="0" fillId="0" borderId="1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7" xfId="0" applyFont="1" applyFill="1" applyBorder="1" applyAlignment="1">
      <alignment horizontal="left" vertical="top"/>
    </xf>
    <xf numFmtId="0" fontId="0" fillId="0" borderId="47" xfId="0" applyFont="1" applyFill="1" applyBorder="1" applyAlignment="1">
      <alignment horizontal="left" vertical="top"/>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0" fillId="0" borderId="67" xfId="0" applyFont="1" applyBorder="1" applyAlignment="1">
      <alignment horizontal="left" vertical="top"/>
    </xf>
    <xf numFmtId="0" fontId="0" fillId="0" borderId="68" xfId="0" applyFont="1" applyBorder="1" applyAlignment="1">
      <alignment horizontal="left" vertical="top"/>
    </xf>
    <xf numFmtId="0" fontId="6" fillId="2" borderId="5" xfId="0" applyFont="1" applyFill="1" applyBorder="1" applyAlignment="1">
      <alignment horizontal="center" vertical="center" wrapText="1"/>
    </xf>
    <xf numFmtId="0" fontId="0" fillId="0" borderId="17" xfId="0" applyFont="1" applyFill="1" applyBorder="1" applyAlignment="1">
      <alignment horizontal="left" vertical="top" wrapText="1"/>
    </xf>
    <xf numFmtId="0" fontId="16" fillId="0" borderId="47" xfId="0" applyFont="1" applyFill="1" applyBorder="1" applyAlignment="1">
      <alignment horizontal="left" vertical="top"/>
    </xf>
    <xf numFmtId="0" fontId="26" fillId="0" borderId="17" xfId="0" applyFont="1" applyFill="1" applyBorder="1" applyAlignment="1">
      <alignment horizontal="left" vertical="top" wrapText="1"/>
    </xf>
    <xf numFmtId="0" fontId="13" fillId="0" borderId="47" xfId="0" applyFont="1" applyFill="1" applyBorder="1" applyAlignment="1">
      <alignment horizontal="left" vertical="top"/>
    </xf>
    <xf numFmtId="0" fontId="16" fillId="0" borderId="17" xfId="0" applyFont="1" applyFill="1" applyBorder="1" applyAlignment="1">
      <alignment horizontal="left" vertical="top"/>
    </xf>
    <xf numFmtId="0" fontId="4" fillId="2" borderId="48" xfId="0" applyFont="1" applyFill="1" applyBorder="1" applyAlignment="1">
      <alignment horizontal="left" vertical="center" wrapText="1"/>
    </xf>
    <xf numFmtId="0" fontId="4" fillId="2" borderId="83" xfId="0" applyFont="1" applyFill="1" applyBorder="1" applyAlignment="1">
      <alignment horizontal="left" vertical="center" wrapText="1"/>
    </xf>
    <xf numFmtId="0" fontId="4" fillId="2" borderId="84" xfId="0" applyFont="1" applyFill="1" applyBorder="1" applyAlignment="1">
      <alignment horizontal="left" vertical="center" wrapText="1"/>
    </xf>
    <xf numFmtId="0" fontId="2" fillId="8" borderId="58" xfId="0" applyFont="1" applyFill="1" applyBorder="1" applyAlignment="1">
      <alignment horizontal="left" vertical="center" wrapText="1"/>
    </xf>
    <xf numFmtId="0" fontId="2" fillId="8" borderId="29" xfId="0" applyFont="1" applyFill="1" applyBorder="1" applyAlignment="1">
      <alignment horizontal="left" vertical="center" wrapText="1"/>
    </xf>
    <xf numFmtId="0" fontId="4" fillId="10" borderId="5" xfId="0" applyFont="1" applyFill="1" applyBorder="1" applyAlignment="1">
      <alignment horizontal="left" vertical="center"/>
    </xf>
    <xf numFmtId="0" fontId="4" fillId="10" borderId="73" xfId="0" applyFont="1" applyFill="1" applyBorder="1" applyAlignment="1">
      <alignment horizontal="left" vertical="center"/>
    </xf>
    <xf numFmtId="0" fontId="6" fillId="2" borderId="23"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5" fillId="0" borderId="17" xfId="0" applyFont="1" applyFill="1" applyBorder="1" applyAlignment="1">
      <alignment horizontal="left" vertical="top" wrapText="1"/>
    </xf>
    <xf numFmtId="0" fontId="5" fillId="0" borderId="47" xfId="0" applyFont="1" applyFill="1" applyBorder="1" applyAlignment="1">
      <alignment horizontal="left" vertical="top" wrapText="1"/>
    </xf>
    <xf numFmtId="0" fontId="16" fillId="0" borderId="3" xfId="0" applyFont="1" applyBorder="1" applyAlignment="1">
      <alignment horizontal="left" vertical="top" wrapText="1"/>
    </xf>
    <xf numFmtId="0" fontId="16" fillId="0" borderId="45" xfId="0" applyFont="1" applyBorder="1" applyAlignment="1">
      <alignment horizontal="left" vertical="top" wrapText="1"/>
    </xf>
    <xf numFmtId="0" fontId="0" fillId="2" borderId="2" xfId="0" applyFill="1" applyBorder="1" applyAlignment="1">
      <alignment horizontal="center"/>
    </xf>
    <xf numFmtId="0" fontId="0" fillId="2" borderId="1" xfId="0" applyFill="1" applyBorder="1" applyAlignment="1">
      <alignment horizontal="center"/>
    </xf>
    <xf numFmtId="0" fontId="4" fillId="2" borderId="76" xfId="0" applyFont="1" applyFill="1" applyBorder="1" applyAlignment="1">
      <alignment horizontal="left" vertical="center"/>
    </xf>
    <xf numFmtId="0" fontId="4" fillId="2" borderId="55" xfId="0" applyFont="1" applyFill="1" applyBorder="1" applyAlignment="1">
      <alignment horizontal="left" vertical="center"/>
    </xf>
    <xf numFmtId="0" fontId="4" fillId="10" borderId="74" xfId="0" applyFont="1" applyFill="1" applyBorder="1" applyAlignment="1">
      <alignment horizontal="left" vertical="center"/>
    </xf>
    <xf numFmtId="0" fontId="4" fillId="10" borderId="75" xfId="0" applyFont="1" applyFill="1" applyBorder="1" applyAlignment="1">
      <alignment horizontal="left" vertical="center"/>
    </xf>
    <xf numFmtId="0" fontId="16" fillId="0" borderId="3" xfId="0" applyFont="1" applyBorder="1" applyAlignment="1" applyProtection="1">
      <alignment horizontal="left" vertical="top" wrapText="1"/>
    </xf>
    <xf numFmtId="0" fontId="16" fillId="0" borderId="45" xfId="0" applyFont="1" applyBorder="1" applyAlignment="1" applyProtection="1">
      <alignment horizontal="left" vertical="top" wrapText="1"/>
    </xf>
    <xf numFmtId="0" fontId="4" fillId="9" borderId="21" xfId="0" applyFont="1" applyFill="1" applyBorder="1" applyAlignment="1">
      <alignment horizontal="center" vertical="top"/>
    </xf>
    <xf numFmtId="0" fontId="16" fillId="0" borderId="69" xfId="0" applyFont="1" applyFill="1" applyBorder="1" applyAlignment="1">
      <alignment horizontal="left" vertical="top" wrapText="1"/>
    </xf>
    <xf numFmtId="0" fontId="16" fillId="0" borderId="45" xfId="0" applyFont="1" applyFill="1" applyBorder="1" applyAlignment="1">
      <alignment horizontal="left" vertical="top" wrapText="1"/>
    </xf>
    <xf numFmtId="0" fontId="4" fillId="7" borderId="79" xfId="0" applyFont="1" applyFill="1" applyBorder="1" applyAlignment="1">
      <alignment horizontal="center" vertical="top"/>
    </xf>
    <xf numFmtId="0" fontId="4" fillId="2" borderId="51"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0" fillId="0" borderId="47" xfId="0"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2" fillId="8" borderId="59"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1" xfId="0" applyFont="1" applyFill="1" applyBorder="1" applyAlignment="1">
      <alignment horizontal="left" wrapText="1"/>
    </xf>
    <xf numFmtId="0" fontId="0" fillId="0" borderId="49" xfId="0" applyFont="1" applyFill="1" applyBorder="1" applyAlignment="1">
      <alignment horizontal="left" wrapText="1"/>
    </xf>
    <xf numFmtId="0" fontId="0" fillId="0" borderId="52" xfId="0" applyFont="1" applyFill="1" applyBorder="1" applyAlignment="1">
      <alignment horizontal="left" wrapText="1"/>
    </xf>
    <xf numFmtId="0" fontId="0" fillId="0" borderId="50" xfId="0" applyFont="1" applyFill="1" applyBorder="1" applyAlignment="1">
      <alignment horizontal="left" wrapText="1"/>
    </xf>
    <xf numFmtId="0" fontId="0" fillId="0" borderId="4"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16" fillId="0" borderId="67" xfId="0" applyFont="1" applyFill="1" applyBorder="1" applyAlignment="1">
      <alignment horizontal="left" vertical="top" wrapText="1"/>
    </xf>
    <xf numFmtId="0" fontId="16" fillId="0" borderId="71" xfId="0" applyFont="1" applyFill="1" applyBorder="1" applyAlignment="1">
      <alignment horizontal="left" vertical="top" wrapText="1"/>
    </xf>
    <xf numFmtId="0" fontId="16" fillId="0" borderId="44" xfId="0" applyFont="1" applyFill="1" applyBorder="1" applyAlignment="1">
      <alignment horizontal="left" vertical="top" wrapText="1"/>
    </xf>
    <xf numFmtId="0" fontId="4" fillId="2" borderId="49"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16" fillId="4" borderId="72" xfId="0" applyFont="1" applyFill="1" applyBorder="1" applyAlignment="1">
      <alignment horizontal="left" vertical="top" wrapText="1"/>
    </xf>
    <xf numFmtId="0" fontId="16" fillId="4" borderId="44" xfId="0" applyFont="1" applyFill="1" applyBorder="1" applyAlignment="1">
      <alignment horizontal="left" vertical="top" wrapText="1"/>
    </xf>
    <xf numFmtId="0" fontId="5" fillId="13" borderId="53"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3" fillId="2" borderId="36"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5" fillId="7" borderId="69" xfId="0" applyFont="1" applyFill="1" applyBorder="1" applyAlignment="1">
      <alignment horizontal="center" vertical="top" wrapText="1"/>
    </xf>
    <xf numFmtId="0" fontId="5" fillId="7" borderId="67" xfId="0" applyFont="1" applyFill="1" applyBorder="1" applyAlignment="1">
      <alignment horizontal="center" vertical="top" wrapText="1"/>
    </xf>
    <xf numFmtId="0" fontId="5" fillId="3" borderId="77"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16" fillId="0" borderId="51" xfId="0" applyFont="1" applyBorder="1" applyAlignment="1">
      <alignment horizontal="left" vertical="top" wrapText="1"/>
    </xf>
    <xf numFmtId="0" fontId="16" fillId="0" borderId="49" xfId="0" applyFont="1" applyBorder="1" applyAlignment="1">
      <alignment horizontal="left" vertical="top"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40" xfId="0" applyFont="1" applyFill="1" applyBorder="1" applyAlignment="1">
      <alignment horizontal="left" vertical="center" wrapText="1"/>
    </xf>
    <xf numFmtId="0" fontId="0" fillId="0" borderId="66" xfId="0" applyFont="1" applyFill="1" applyBorder="1" applyAlignment="1">
      <alignment horizontal="left" vertical="top" wrapText="1"/>
    </xf>
    <xf numFmtId="0" fontId="0" fillId="0" borderId="44" xfId="0" applyFont="1" applyFill="1" applyBorder="1" applyAlignment="1">
      <alignment horizontal="left" vertical="top" wrapText="1"/>
    </xf>
    <xf numFmtId="0" fontId="5" fillId="7" borderId="64" xfId="0" applyFont="1" applyFill="1" applyBorder="1" applyAlignment="1">
      <alignment horizontal="center" vertical="top" wrapText="1"/>
    </xf>
    <xf numFmtId="0" fontId="5" fillId="7" borderId="27" xfId="0" applyFont="1" applyFill="1" applyBorder="1" applyAlignment="1">
      <alignment horizontal="center" vertical="top" wrapText="1"/>
    </xf>
    <xf numFmtId="0" fontId="5" fillId="7" borderId="21" xfId="0" applyFont="1" applyFill="1" applyBorder="1" applyAlignment="1">
      <alignment horizontal="center" vertical="top" wrapText="1"/>
    </xf>
    <xf numFmtId="0" fontId="5" fillId="7" borderId="12" xfId="0" applyFont="1" applyFill="1" applyBorder="1" applyAlignment="1">
      <alignment horizontal="center" vertical="top" wrapText="1"/>
    </xf>
    <xf numFmtId="0" fontId="5" fillId="7" borderId="14" xfId="0" applyFont="1" applyFill="1" applyBorder="1" applyAlignment="1">
      <alignment horizontal="center" vertical="top" wrapText="1"/>
    </xf>
    <xf numFmtId="0" fontId="16" fillId="0" borderId="12" xfId="0" applyFont="1" applyFill="1" applyBorder="1" applyAlignment="1">
      <alignment horizontal="left" vertical="top" wrapText="1"/>
    </xf>
    <xf numFmtId="0" fontId="16" fillId="0" borderId="1" xfId="0" applyFont="1" applyFill="1" applyBorder="1" applyAlignment="1">
      <alignment horizontal="left" vertical="top" wrapText="1"/>
    </xf>
    <xf numFmtId="0" fontId="5" fillId="11" borderId="9"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5" fillId="11" borderId="69"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5" fillId="9" borderId="9" xfId="0" applyFont="1" applyFill="1" applyBorder="1" applyAlignment="1">
      <alignment horizontal="center" vertical="top" wrapText="1"/>
    </xf>
    <xf numFmtId="0" fontId="16" fillId="0" borderId="18" xfId="0" applyFont="1" applyFill="1" applyBorder="1" applyAlignment="1">
      <alignment horizontal="left" vertical="top" wrapText="1"/>
    </xf>
    <xf numFmtId="0" fontId="5" fillId="7" borderId="67" xfId="0" applyFont="1" applyFill="1" applyBorder="1" applyAlignment="1">
      <alignment horizontal="center" vertical="top"/>
    </xf>
    <xf numFmtId="0" fontId="5" fillId="13" borderId="65"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5" fillId="9" borderId="37" xfId="0" applyFont="1" applyFill="1" applyBorder="1" applyAlignment="1">
      <alignment horizontal="center" vertical="top" wrapText="1"/>
    </xf>
    <xf numFmtId="0" fontId="5" fillId="9" borderId="27" xfId="0" applyFont="1" applyFill="1" applyBorder="1" applyAlignment="1">
      <alignment horizontal="center" vertical="top" wrapText="1"/>
    </xf>
    <xf numFmtId="0" fontId="5" fillId="11" borderId="39" xfId="0" applyFont="1" applyFill="1" applyBorder="1" applyAlignment="1">
      <alignment horizontal="left" vertical="center" wrapText="1"/>
    </xf>
    <xf numFmtId="0" fontId="5" fillId="11" borderId="53" xfId="0" applyFont="1" applyFill="1" applyBorder="1" applyAlignment="1">
      <alignment horizontal="left" vertical="center" wrapText="1"/>
    </xf>
    <xf numFmtId="0" fontId="16" fillId="0" borderId="67" xfId="0" applyFont="1" applyBorder="1" applyAlignment="1">
      <alignment horizontal="left" vertical="top" wrapText="1"/>
    </xf>
    <xf numFmtId="0" fontId="5" fillId="9" borderId="39" xfId="0" applyFont="1" applyFill="1" applyBorder="1" applyAlignment="1">
      <alignment horizontal="center" vertical="top" wrapText="1"/>
    </xf>
    <xf numFmtId="0" fontId="16" fillId="0" borderId="18" xfId="0" applyFont="1" applyBorder="1" applyAlignment="1">
      <alignment horizontal="left" vertical="top" wrapText="1"/>
    </xf>
    <xf numFmtId="0" fontId="5" fillId="13" borderId="1" xfId="0" applyFont="1" applyFill="1" applyBorder="1" applyAlignment="1">
      <alignment horizontal="left" vertical="center" wrapText="1"/>
    </xf>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5" fillId="12" borderId="39" xfId="0" applyFont="1" applyFill="1" applyBorder="1" applyAlignment="1">
      <alignment horizontal="left" vertical="center" wrapText="1"/>
    </xf>
    <xf numFmtId="0" fontId="5" fillId="12" borderId="53" xfId="0" applyFont="1" applyFill="1" applyBorder="1" applyAlignment="1">
      <alignment horizontal="left" vertical="center" wrapText="1"/>
    </xf>
    <xf numFmtId="0" fontId="5" fillId="12" borderId="9" xfId="0" applyFont="1" applyFill="1" applyBorder="1" applyAlignment="1">
      <alignment horizontal="left" vertical="center" wrapText="1"/>
    </xf>
    <xf numFmtId="0" fontId="5" fillId="12" borderId="0" xfId="0" applyFont="1" applyFill="1" applyBorder="1" applyAlignment="1">
      <alignment horizontal="left" vertical="center" wrapText="1"/>
    </xf>
    <xf numFmtId="0" fontId="5" fillId="7" borderId="39" xfId="0" applyFont="1" applyFill="1" applyBorder="1" applyAlignment="1">
      <alignment horizontal="center" vertical="top" wrapText="1"/>
    </xf>
    <xf numFmtId="0" fontId="5" fillId="7" borderId="9" xfId="0" applyFont="1" applyFill="1" applyBorder="1" applyAlignment="1">
      <alignment horizontal="center" vertical="top" wrapText="1"/>
    </xf>
    <xf numFmtId="0" fontId="5" fillId="7" borderId="63" xfId="0" applyFont="1" applyFill="1" applyBorder="1" applyAlignment="1">
      <alignment horizontal="center" vertical="top"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16" fillId="0" borderId="51" xfId="0" applyFont="1" applyFill="1" applyBorder="1" applyAlignment="1">
      <alignment horizontal="left" vertical="top" wrapText="1"/>
    </xf>
    <xf numFmtId="0" fontId="16" fillId="0" borderId="49" xfId="0" applyFont="1" applyFill="1" applyBorder="1" applyAlignment="1">
      <alignment horizontal="left" vertical="top" wrapText="1"/>
    </xf>
    <xf numFmtId="0" fontId="0" fillId="0" borderId="51"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15" xfId="0" applyFont="1" applyBorder="1" applyAlignment="1">
      <alignment horizontal="left" vertical="center" wrapText="1"/>
    </xf>
    <xf numFmtId="0" fontId="5" fillId="12" borderId="61" xfId="0" applyFont="1" applyFill="1" applyBorder="1" applyAlignment="1">
      <alignment horizontal="left" vertical="center" wrapText="1"/>
    </xf>
    <xf numFmtId="0" fontId="5" fillId="12" borderId="56" xfId="0" applyFont="1" applyFill="1" applyBorder="1" applyAlignment="1">
      <alignment horizontal="left" vertical="center" wrapText="1"/>
    </xf>
    <xf numFmtId="0" fontId="5" fillId="12" borderId="69" xfId="0" applyFont="1" applyFill="1" applyBorder="1" applyAlignment="1">
      <alignment horizontal="left" vertical="center" wrapText="1"/>
    </xf>
    <xf numFmtId="0" fontId="5" fillId="12" borderId="8" xfId="0" applyFont="1" applyFill="1" applyBorder="1" applyAlignment="1">
      <alignment horizontal="left" vertical="center" wrapText="1"/>
    </xf>
    <xf numFmtId="0" fontId="0" fillId="9" borderId="67" xfId="0" applyFont="1" applyFill="1" applyBorder="1" applyAlignment="1">
      <alignment horizontal="center" vertical="top" wrapText="1"/>
    </xf>
    <xf numFmtId="0" fontId="0" fillId="0" borderId="12" xfId="0" applyFont="1" applyBorder="1" applyAlignment="1">
      <alignment horizontal="left" vertical="top" wrapText="1"/>
    </xf>
    <xf numFmtId="0" fontId="0" fillId="0" borderId="1" xfId="0" applyBorder="1" applyAlignment="1">
      <alignment horizontal="center"/>
    </xf>
    <xf numFmtId="0" fontId="0" fillId="11" borderId="1" xfId="0" applyFont="1" applyFill="1" applyBorder="1" applyAlignment="1">
      <alignment horizontal="center"/>
    </xf>
    <xf numFmtId="0" fontId="0" fillId="12" borderId="1" xfId="0" applyFont="1" applyFill="1" applyBorder="1" applyAlignment="1">
      <alignment horizontal="center"/>
    </xf>
    <xf numFmtId="0" fontId="5" fillId="16" borderId="1"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4" fillId="17" borderId="23" xfId="0" applyFont="1" applyFill="1" applyBorder="1" applyAlignment="1">
      <alignment horizontal="center" vertical="center"/>
    </xf>
    <xf numFmtId="0" fontId="4" fillId="17" borderId="19" xfId="0" applyFont="1" applyFill="1" applyBorder="1" applyAlignment="1">
      <alignment horizontal="center" vertical="center"/>
    </xf>
    <xf numFmtId="0" fontId="4" fillId="17" borderId="20" xfId="0" applyFont="1" applyFill="1" applyBorder="1" applyAlignment="1">
      <alignment horizontal="center" vertical="center"/>
    </xf>
    <xf numFmtId="0" fontId="4" fillId="10" borderId="10" xfId="0" applyFont="1" applyFill="1" applyBorder="1" applyAlignment="1">
      <alignment horizontal="left" vertical="center"/>
    </xf>
    <xf numFmtId="0" fontId="4" fillId="10" borderId="65" xfId="0" applyFont="1" applyFill="1" applyBorder="1" applyAlignment="1">
      <alignment horizontal="left" vertical="center"/>
    </xf>
    <xf numFmtId="0" fontId="4" fillId="10" borderId="12" xfId="0" applyFont="1" applyFill="1" applyBorder="1" applyAlignment="1">
      <alignment horizontal="left" vertical="center"/>
    </xf>
    <xf numFmtId="0" fontId="4" fillId="10" borderId="1" xfId="0" applyFont="1" applyFill="1" applyBorder="1" applyAlignment="1">
      <alignment horizontal="left" vertical="center"/>
    </xf>
    <xf numFmtId="0" fontId="4" fillId="10" borderId="64" xfId="0" applyFont="1" applyFill="1" applyBorder="1" applyAlignment="1">
      <alignment horizontal="left" vertical="center"/>
    </xf>
    <xf numFmtId="0" fontId="4" fillId="10" borderId="4" xfId="0" applyFont="1" applyFill="1" applyBorder="1" applyAlignment="1">
      <alignment horizontal="left" vertical="center"/>
    </xf>
    <xf numFmtId="0" fontId="0" fillId="13" borderId="1" xfId="0" applyFont="1" applyFill="1" applyBorder="1" applyAlignment="1">
      <alignment horizontal="center"/>
    </xf>
    <xf numFmtId="0" fontId="0" fillId="13" borderId="13" xfId="0" applyFont="1" applyFill="1" applyBorder="1" applyAlignment="1">
      <alignment horizontal="center"/>
    </xf>
    <xf numFmtId="0" fontId="4" fillId="12" borderId="12" xfId="0" applyFont="1" applyFill="1" applyBorder="1" applyAlignment="1">
      <alignment horizontal="center" vertical="top" wrapText="1"/>
    </xf>
    <xf numFmtId="0" fontId="5" fillId="11" borderId="65" xfId="0" applyFont="1" applyFill="1" applyBorder="1" applyAlignment="1">
      <alignment horizontal="left" vertical="center" wrapText="1"/>
    </xf>
    <xf numFmtId="0" fontId="5" fillId="11" borderId="4" xfId="0" applyFont="1" applyFill="1" applyBorder="1" applyAlignment="1">
      <alignment horizontal="left"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horizontal="center" vertical="center" wrapText="1"/>
    </xf>
    <xf numFmtId="0" fontId="4" fillId="12" borderId="1" xfId="0" applyFont="1" applyFill="1" applyBorder="1" applyAlignment="1">
      <alignment horizontal="left" vertical="center" wrapText="1"/>
    </xf>
    <xf numFmtId="0" fontId="5" fillId="12" borderId="65" xfId="0" applyFont="1" applyFill="1" applyBorder="1" applyAlignment="1">
      <alignment horizontal="left" vertical="center" wrapText="1"/>
    </xf>
    <xf numFmtId="0" fontId="5" fillId="12" borderId="4" xfId="0" applyFont="1" applyFill="1" applyBorder="1" applyAlignment="1">
      <alignment horizontal="left" vertical="center" wrapText="1"/>
    </xf>
    <xf numFmtId="0" fontId="4" fillId="13" borderId="12" xfId="0" applyFont="1" applyFill="1" applyBorder="1" applyAlignment="1">
      <alignment horizontal="center" vertical="top" wrapText="1"/>
    </xf>
    <xf numFmtId="0" fontId="4" fillId="13" borderId="1" xfId="0" applyFont="1" applyFill="1" applyBorder="1" applyAlignment="1">
      <alignment horizontal="left" vertical="center" wrapText="1"/>
    </xf>
    <xf numFmtId="0" fontId="4" fillId="12" borderId="64" xfId="0" applyFont="1" applyFill="1" applyBorder="1" applyAlignment="1">
      <alignment horizontal="center" vertical="top" wrapText="1"/>
    </xf>
    <xf numFmtId="0" fontId="4" fillId="12" borderId="27" xfId="0" applyFont="1" applyFill="1" applyBorder="1" applyAlignment="1">
      <alignment horizontal="center" vertical="top" wrapText="1"/>
    </xf>
    <xf numFmtId="0" fontId="4" fillId="12" borderId="21" xfId="0" applyFont="1" applyFill="1" applyBorder="1" applyAlignment="1">
      <alignment horizontal="center" vertical="top" wrapText="1"/>
    </xf>
    <xf numFmtId="0" fontId="4" fillId="11" borderId="12" xfId="0" applyFont="1" applyFill="1" applyBorder="1" applyAlignment="1">
      <alignment horizontal="center" vertical="top" wrapText="1"/>
    </xf>
    <xf numFmtId="0" fontId="4" fillId="11" borderId="64" xfId="0" applyFont="1" applyFill="1" applyBorder="1" applyAlignment="1">
      <alignment horizontal="center" vertical="top" wrapText="1"/>
    </xf>
    <xf numFmtId="0" fontId="4" fillId="11" borderId="27" xfId="0" applyFont="1" applyFill="1" applyBorder="1" applyAlignment="1">
      <alignment horizontal="center" vertical="top" wrapText="1"/>
    </xf>
    <xf numFmtId="0" fontId="4" fillId="11" borderId="21" xfId="0" applyFont="1" applyFill="1" applyBorder="1" applyAlignment="1">
      <alignment horizontal="center" vertical="top" wrapText="1"/>
    </xf>
    <xf numFmtId="0" fontId="0" fillId="12" borderId="13" xfId="0" applyFont="1" applyFill="1" applyBorder="1" applyAlignment="1">
      <alignment horizontal="center"/>
    </xf>
    <xf numFmtId="0" fontId="0" fillId="11" borderId="13" xfId="0" applyFont="1" applyFill="1" applyBorder="1" applyAlignment="1">
      <alignment horizontal="center"/>
    </xf>
    <xf numFmtId="0" fontId="4" fillId="13" borderId="64" xfId="0" applyFont="1" applyFill="1" applyBorder="1" applyAlignment="1">
      <alignment horizontal="center" vertical="top" wrapText="1"/>
    </xf>
    <xf numFmtId="0" fontId="4" fillId="13" borderId="27" xfId="0" applyFont="1" applyFill="1" applyBorder="1" applyAlignment="1">
      <alignment horizontal="center" vertical="top" wrapText="1"/>
    </xf>
    <xf numFmtId="0" fontId="4" fillId="13" borderId="21" xfId="0" applyFont="1" applyFill="1" applyBorder="1" applyAlignment="1">
      <alignment horizontal="center" vertical="top" wrapText="1"/>
    </xf>
    <xf numFmtId="0" fontId="4" fillId="7" borderId="14" xfId="0" applyFont="1" applyFill="1" applyBorder="1" applyAlignment="1">
      <alignment horizontal="center" vertical="top"/>
    </xf>
    <xf numFmtId="0" fontId="4" fillId="2" borderId="46" xfId="0" applyFont="1" applyFill="1" applyBorder="1" applyAlignment="1">
      <alignment horizontal="left" vertical="center" wrapText="1"/>
    </xf>
    <xf numFmtId="0" fontId="0" fillId="0" borderId="44" xfId="0" applyFont="1" applyFill="1" applyBorder="1" applyAlignment="1">
      <alignment horizontal="left" vertical="top"/>
    </xf>
  </cellXfs>
  <cellStyles count="3">
    <cellStyle name="Normal" xfId="2"/>
    <cellStyle name="Normální" xfId="0" builtinId="0"/>
    <cellStyle name="Normální 2 2" xfId="1"/>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1"/>
  <sheetViews>
    <sheetView tabSelected="1" topLeftCell="A56" zoomScale="93" zoomScaleNormal="93" zoomScaleSheetLayoutView="40" workbookViewId="0">
      <selection activeCell="B138" sqref="B138:C138"/>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50.28515625" style="1" customWidth="1"/>
    <col min="8" max="8" width="9.140625" style="1"/>
    <col min="9" max="9" width="102" style="6" customWidth="1"/>
    <col min="10" max="16384" width="9.140625" style="1"/>
  </cols>
  <sheetData>
    <row r="1" spans="1:9" ht="15.75" thickBot="1" x14ac:dyDescent="0.3"/>
    <row r="2" spans="1:9" ht="33" customHeight="1" thickBot="1" x14ac:dyDescent="0.4">
      <c r="A2" s="8"/>
      <c r="I2" s="9" t="s">
        <v>36</v>
      </c>
    </row>
    <row r="3" spans="1:9" ht="13.5" customHeight="1" x14ac:dyDescent="0.35">
      <c r="A3" s="8"/>
      <c r="I3" s="30"/>
    </row>
    <row r="4" spans="1:9" ht="37.5" customHeight="1" x14ac:dyDescent="0.3">
      <c r="A4" s="38" t="s">
        <v>800</v>
      </c>
      <c r="B4" s="38"/>
      <c r="C4" s="38"/>
      <c r="I4" s="30" t="s">
        <v>35</v>
      </c>
    </row>
    <row r="5" spans="1:9" ht="12" customHeight="1" thickBot="1" x14ac:dyDescent="0.3">
      <c r="I5" s="30"/>
    </row>
    <row r="6" spans="1:9" ht="72.75" customHeight="1" thickBot="1" x14ac:dyDescent="0.3">
      <c r="A6" s="277" t="s">
        <v>696</v>
      </c>
      <c r="B6" s="278"/>
      <c r="C6" s="278"/>
      <c r="D6" s="278"/>
      <c r="E6" s="278"/>
      <c r="F6" s="278"/>
      <c r="G6" s="279"/>
      <c r="I6" s="30"/>
    </row>
    <row r="7" spans="1:9" s="11" customFormat="1" ht="16.5" customHeight="1" thickBot="1" x14ac:dyDescent="0.3">
      <c r="A7" s="10"/>
      <c r="B7" s="10"/>
      <c r="C7" s="10"/>
      <c r="D7" s="10"/>
      <c r="E7" s="10"/>
      <c r="F7" s="10"/>
      <c r="G7" s="10"/>
      <c r="I7" s="30"/>
    </row>
    <row r="8" spans="1:9" x14ac:dyDescent="0.25">
      <c r="A8" s="286" t="s">
        <v>17</v>
      </c>
      <c r="B8" s="287"/>
      <c r="C8" s="36"/>
      <c r="D8" s="36"/>
      <c r="E8" s="4"/>
      <c r="I8" s="30"/>
    </row>
    <row r="9" spans="1:9" x14ac:dyDescent="0.25">
      <c r="A9" s="284" t="s">
        <v>13</v>
      </c>
      <c r="B9" s="285"/>
      <c r="C9" s="36"/>
      <c r="D9" s="36"/>
      <c r="E9" s="4"/>
      <c r="I9" s="30"/>
    </row>
    <row r="10" spans="1:9" s="45" customFormat="1" ht="30" customHeight="1" x14ac:dyDescent="0.25">
      <c r="A10" s="288" t="s">
        <v>64</v>
      </c>
      <c r="B10" s="289"/>
      <c r="C10" s="44"/>
      <c r="D10" s="44"/>
      <c r="F10" s="69"/>
      <c r="G10" s="44"/>
      <c r="I10" s="30"/>
    </row>
    <row r="11" spans="1:9" s="45" customFormat="1" ht="18" customHeight="1" x14ac:dyDescent="0.25">
      <c r="A11" s="294" t="s">
        <v>88</v>
      </c>
      <c r="B11" s="295"/>
      <c r="C11" s="44"/>
      <c r="D11" s="44"/>
      <c r="G11" s="74" t="s">
        <v>90</v>
      </c>
      <c r="I11" s="30"/>
    </row>
    <row r="12" spans="1:9" s="45" customFormat="1" ht="18" customHeight="1" x14ac:dyDescent="0.25">
      <c r="A12" s="81" t="s">
        <v>116</v>
      </c>
      <c r="B12" s="82"/>
      <c r="C12" s="44"/>
      <c r="D12" s="44"/>
      <c r="G12" s="253" t="s">
        <v>100</v>
      </c>
      <c r="I12" s="83"/>
    </row>
    <row r="13" spans="1:9" ht="15" customHeight="1" x14ac:dyDescent="0.25">
      <c r="A13" s="284" t="s">
        <v>65</v>
      </c>
      <c r="B13" s="285"/>
      <c r="C13" s="36"/>
      <c r="D13" s="36"/>
      <c r="E13" s="5"/>
      <c r="F13" s="11"/>
      <c r="G13" s="254"/>
      <c r="I13" s="30"/>
    </row>
    <row r="14" spans="1:9" ht="26.25" customHeight="1" x14ac:dyDescent="0.25">
      <c r="A14" s="284" t="s">
        <v>6</v>
      </c>
      <c r="B14" s="285"/>
      <c r="C14" s="36"/>
      <c r="D14" s="36"/>
      <c r="E14" s="4"/>
      <c r="F14" s="11"/>
      <c r="G14" s="266" t="s">
        <v>104</v>
      </c>
      <c r="I14" s="30"/>
    </row>
    <row r="15" spans="1:9" ht="15" customHeight="1" x14ac:dyDescent="0.25">
      <c r="A15" s="284" t="s">
        <v>5</v>
      </c>
      <c r="B15" s="285"/>
      <c r="C15" s="36"/>
      <c r="D15" s="36"/>
      <c r="E15" s="4"/>
      <c r="G15" s="267"/>
      <c r="I15" s="30"/>
    </row>
    <row r="16" spans="1:9" x14ac:dyDescent="0.25">
      <c r="A16" s="284" t="s">
        <v>7</v>
      </c>
      <c r="B16" s="285"/>
      <c r="C16" s="36"/>
      <c r="D16" s="36"/>
      <c r="E16" s="4"/>
      <c r="I16" s="30"/>
    </row>
    <row r="17" spans="1:9" x14ac:dyDescent="0.25">
      <c r="A17" s="284" t="s">
        <v>26</v>
      </c>
      <c r="B17" s="285"/>
      <c r="C17" s="36"/>
      <c r="D17" s="36"/>
      <c r="E17" s="4"/>
      <c r="I17" s="30"/>
    </row>
    <row r="18" spans="1:9" ht="15.75" thickBot="1" x14ac:dyDescent="0.3">
      <c r="A18" s="282" t="s">
        <v>25</v>
      </c>
      <c r="B18" s="283"/>
      <c r="C18" s="36"/>
      <c r="D18" s="36"/>
      <c r="I18" s="30"/>
    </row>
    <row r="19" spans="1:9" ht="15.75" thickBot="1" x14ac:dyDescent="0.3">
      <c r="I19" s="30"/>
    </row>
    <row r="20" spans="1:9" ht="34.5" customHeight="1" thickBot="1" x14ac:dyDescent="0.3">
      <c r="A20" s="296" t="s">
        <v>45</v>
      </c>
      <c r="B20" s="278"/>
      <c r="C20" s="278"/>
      <c r="D20" s="278"/>
      <c r="E20" s="278"/>
      <c r="F20" s="278"/>
      <c r="G20" s="279"/>
      <c r="I20" s="30" t="s">
        <v>46</v>
      </c>
    </row>
    <row r="21" spans="1:9" ht="63.75" thickBot="1" x14ac:dyDescent="0.3">
      <c r="A21" s="17" t="s">
        <v>21</v>
      </c>
      <c r="B21" s="292" t="s">
        <v>20</v>
      </c>
      <c r="C21" s="293"/>
      <c r="D21" s="18" t="s">
        <v>22</v>
      </c>
      <c r="E21" s="18" t="s">
        <v>11</v>
      </c>
      <c r="F21" s="18" t="s">
        <v>12</v>
      </c>
      <c r="G21" s="19" t="s">
        <v>18</v>
      </c>
      <c r="I21" s="30" t="s">
        <v>37</v>
      </c>
    </row>
    <row r="22" spans="1:9" ht="30" customHeight="1" thickTop="1" x14ac:dyDescent="0.25">
      <c r="A22" s="262" t="s">
        <v>0</v>
      </c>
      <c r="B22" s="302" t="s">
        <v>40</v>
      </c>
      <c r="C22" s="303"/>
      <c r="D22" s="303"/>
      <c r="E22" s="303"/>
      <c r="F22" s="303"/>
      <c r="G22" s="304"/>
      <c r="I22" s="12"/>
    </row>
    <row r="23" spans="1:9" ht="36" customHeight="1" x14ac:dyDescent="0.25">
      <c r="A23" s="280"/>
      <c r="B23" s="290" t="s">
        <v>8</v>
      </c>
      <c r="C23" s="291"/>
      <c r="D23" s="273" t="s">
        <v>750</v>
      </c>
      <c r="E23" s="273" t="s">
        <v>654</v>
      </c>
      <c r="F23" s="191"/>
      <c r="G23" s="192"/>
      <c r="I23" s="12" t="s">
        <v>66</v>
      </c>
    </row>
    <row r="24" spans="1:9" ht="32.25" customHeight="1" x14ac:dyDescent="0.25">
      <c r="A24" s="280"/>
      <c r="B24" s="301" t="s">
        <v>41</v>
      </c>
      <c r="C24" s="298"/>
      <c r="D24" s="312"/>
      <c r="E24" s="312"/>
      <c r="F24" s="191"/>
      <c r="G24" s="192"/>
      <c r="I24" s="12"/>
    </row>
    <row r="25" spans="1:9" ht="90.75" customHeight="1" x14ac:dyDescent="0.25">
      <c r="A25" s="280"/>
      <c r="B25" s="297" t="s">
        <v>655</v>
      </c>
      <c r="C25" s="291"/>
      <c r="D25" s="312"/>
      <c r="E25" s="312"/>
      <c r="F25" s="191"/>
      <c r="G25" s="192"/>
      <c r="I25" s="12"/>
    </row>
    <row r="26" spans="1:9" ht="36" customHeight="1" x14ac:dyDescent="0.25">
      <c r="A26" s="280"/>
      <c r="B26" s="297" t="s">
        <v>656</v>
      </c>
      <c r="C26" s="291"/>
      <c r="D26" s="312"/>
      <c r="E26" s="312"/>
      <c r="F26" s="191"/>
      <c r="G26" s="192"/>
      <c r="I26" s="12"/>
    </row>
    <row r="27" spans="1:9" ht="42" customHeight="1" x14ac:dyDescent="0.25">
      <c r="A27" s="280"/>
      <c r="B27" s="297" t="s">
        <v>657</v>
      </c>
      <c r="C27" s="291"/>
      <c r="D27" s="312"/>
      <c r="E27" s="312"/>
      <c r="F27" s="191"/>
      <c r="G27" s="192"/>
      <c r="I27" s="12"/>
    </row>
    <row r="28" spans="1:9" ht="51" customHeight="1" x14ac:dyDescent="0.25">
      <c r="A28" s="280"/>
      <c r="B28" s="297" t="s">
        <v>658</v>
      </c>
      <c r="C28" s="337"/>
      <c r="D28" s="312"/>
      <c r="E28" s="312"/>
      <c r="F28" s="191"/>
      <c r="G28" s="192"/>
      <c r="I28" s="12"/>
    </row>
    <row r="29" spans="1:9" ht="43.5" customHeight="1" x14ac:dyDescent="0.25">
      <c r="A29" s="280"/>
      <c r="B29" s="297" t="s">
        <v>659</v>
      </c>
      <c r="C29" s="291"/>
      <c r="D29" s="312"/>
      <c r="E29" s="312"/>
      <c r="F29" s="191"/>
      <c r="G29" s="192"/>
      <c r="I29" s="12"/>
    </row>
    <row r="30" spans="1:9" ht="111" customHeight="1" x14ac:dyDescent="0.25">
      <c r="A30" s="281"/>
      <c r="B30" s="268" t="s">
        <v>660</v>
      </c>
      <c r="C30" s="298"/>
      <c r="D30" s="312"/>
      <c r="E30" s="312"/>
      <c r="F30" s="191"/>
      <c r="G30" s="192"/>
      <c r="I30" s="12"/>
    </row>
    <row r="31" spans="1:9" ht="51" customHeight="1" x14ac:dyDescent="0.25">
      <c r="A31" s="281"/>
      <c r="B31" s="299" t="s">
        <v>661</v>
      </c>
      <c r="C31" s="291"/>
      <c r="D31" s="312"/>
      <c r="E31" s="312"/>
      <c r="F31" s="191"/>
      <c r="G31" s="192"/>
      <c r="I31" s="12"/>
    </row>
    <row r="32" spans="1:9" ht="78.75" customHeight="1" x14ac:dyDescent="0.25">
      <c r="A32" s="281"/>
      <c r="B32" s="268" t="s">
        <v>662</v>
      </c>
      <c r="C32" s="300"/>
      <c r="D32" s="312"/>
      <c r="E32" s="312"/>
      <c r="F32" s="191"/>
      <c r="G32" s="192"/>
      <c r="I32" s="12"/>
    </row>
    <row r="33" spans="1:9" ht="31.5" customHeight="1" x14ac:dyDescent="0.25">
      <c r="A33" s="281"/>
      <c r="B33" s="290" t="s">
        <v>42</v>
      </c>
      <c r="C33" s="291"/>
      <c r="D33" s="274"/>
      <c r="E33" s="274"/>
      <c r="F33" s="34"/>
      <c r="G33" s="35"/>
      <c r="I33" s="33"/>
    </row>
    <row r="34" spans="1:9" ht="30" customHeight="1" x14ac:dyDescent="0.25">
      <c r="A34" s="280" t="s">
        <v>1</v>
      </c>
      <c r="B34" s="313" t="s">
        <v>43</v>
      </c>
      <c r="C34" s="314"/>
      <c r="D34" s="229"/>
      <c r="E34" s="231"/>
      <c r="F34" s="229"/>
      <c r="G34" s="230"/>
      <c r="I34" s="12"/>
    </row>
    <row r="35" spans="1:9" ht="58.5" customHeight="1" x14ac:dyDescent="0.25">
      <c r="A35" s="280"/>
      <c r="B35" s="268" t="s">
        <v>663</v>
      </c>
      <c r="C35" s="298"/>
      <c r="D35" s="273" t="s">
        <v>751</v>
      </c>
      <c r="E35" s="347" t="s">
        <v>664</v>
      </c>
      <c r="F35" s="3"/>
      <c r="G35" s="41"/>
      <c r="I35" s="12"/>
    </row>
    <row r="36" spans="1:9" ht="45" customHeight="1" x14ac:dyDescent="0.25">
      <c r="A36" s="280"/>
      <c r="B36" s="268" t="s">
        <v>665</v>
      </c>
      <c r="C36" s="298"/>
      <c r="D36" s="312"/>
      <c r="E36" s="348"/>
      <c r="F36" s="3"/>
      <c r="G36" s="41"/>
      <c r="I36" s="12"/>
    </row>
    <row r="37" spans="1:9" ht="45" customHeight="1" x14ac:dyDescent="0.25">
      <c r="A37" s="280"/>
      <c r="B37" s="268" t="s">
        <v>666</v>
      </c>
      <c r="C37" s="298"/>
      <c r="D37" s="312"/>
      <c r="E37" s="348"/>
      <c r="F37" s="3"/>
      <c r="G37" s="41"/>
      <c r="I37" s="12"/>
    </row>
    <row r="38" spans="1:9" ht="55.5" customHeight="1" x14ac:dyDescent="0.25">
      <c r="A38" s="280"/>
      <c r="B38" s="268" t="s">
        <v>667</v>
      </c>
      <c r="C38" s="269"/>
      <c r="D38" s="274"/>
      <c r="E38" s="349"/>
      <c r="F38" s="3"/>
      <c r="G38" s="41"/>
      <c r="I38" s="12"/>
    </row>
    <row r="39" spans="1:9" ht="30" customHeight="1" x14ac:dyDescent="0.25">
      <c r="A39" s="280" t="s">
        <v>2</v>
      </c>
      <c r="B39" s="313" t="s">
        <v>44</v>
      </c>
      <c r="C39" s="379"/>
      <c r="D39" s="379"/>
      <c r="E39" s="379"/>
      <c r="F39" s="379"/>
      <c r="G39" s="380"/>
      <c r="I39" s="12" t="s">
        <v>108</v>
      </c>
    </row>
    <row r="40" spans="1:9" ht="48" customHeight="1" x14ac:dyDescent="0.25">
      <c r="A40" s="280"/>
      <c r="B40" s="275" t="s">
        <v>668</v>
      </c>
      <c r="C40" s="276"/>
      <c r="D40" s="354" t="s">
        <v>647</v>
      </c>
      <c r="E40" s="312"/>
      <c r="F40" s="193"/>
      <c r="G40" s="215"/>
      <c r="I40" s="12"/>
    </row>
    <row r="41" spans="1:9" ht="50.25" customHeight="1" x14ac:dyDescent="0.25">
      <c r="A41" s="280"/>
      <c r="B41" s="268" t="s">
        <v>669</v>
      </c>
      <c r="C41" s="269"/>
      <c r="D41" s="355"/>
      <c r="E41" s="312"/>
      <c r="F41" s="193"/>
      <c r="G41" s="194"/>
      <c r="I41" s="12"/>
    </row>
    <row r="42" spans="1:9" ht="51" customHeight="1" x14ac:dyDescent="0.25">
      <c r="A42" s="280"/>
      <c r="B42" s="268" t="s">
        <v>670</v>
      </c>
      <c r="C42" s="269"/>
      <c r="D42" s="355"/>
      <c r="E42" s="312"/>
      <c r="F42" s="47"/>
      <c r="G42" s="48"/>
      <c r="I42" s="12"/>
    </row>
    <row r="43" spans="1:9" ht="41.25" customHeight="1" x14ac:dyDescent="0.25">
      <c r="A43" s="280"/>
      <c r="B43" s="297" t="s">
        <v>671</v>
      </c>
      <c r="C43" s="337"/>
      <c r="D43" s="356"/>
      <c r="E43" s="312"/>
      <c r="F43" s="47"/>
      <c r="G43" s="48"/>
      <c r="I43" s="12"/>
    </row>
    <row r="44" spans="1:9" ht="90" customHeight="1" x14ac:dyDescent="0.25">
      <c r="A44" s="280"/>
      <c r="B44" s="297" t="s">
        <v>792</v>
      </c>
      <c r="C44" s="337"/>
      <c r="D44" s="354" t="s">
        <v>648</v>
      </c>
      <c r="E44" s="312"/>
      <c r="F44" s="47"/>
      <c r="G44" s="48"/>
      <c r="I44" s="12"/>
    </row>
    <row r="45" spans="1:9" ht="42.75" customHeight="1" x14ac:dyDescent="0.25">
      <c r="A45" s="280"/>
      <c r="B45" s="268" t="s">
        <v>9</v>
      </c>
      <c r="C45" s="269"/>
      <c r="D45" s="355"/>
      <c r="E45" s="312"/>
      <c r="F45" s="47"/>
      <c r="G45" s="48"/>
      <c r="I45" s="12"/>
    </row>
    <row r="46" spans="1:9" ht="24" customHeight="1" x14ac:dyDescent="0.25">
      <c r="A46" s="280"/>
      <c r="B46" s="268" t="s">
        <v>117</v>
      </c>
      <c r="C46" s="269"/>
      <c r="D46" s="355"/>
      <c r="E46" s="312"/>
      <c r="F46" s="47"/>
      <c r="G46" s="48"/>
      <c r="I46" s="12"/>
    </row>
    <row r="47" spans="1:9" ht="24.75" customHeight="1" x14ac:dyDescent="0.25">
      <c r="A47" s="280"/>
      <c r="B47" s="290" t="s">
        <v>10</v>
      </c>
      <c r="C47" s="291"/>
      <c r="D47" s="356"/>
      <c r="E47" s="312"/>
      <c r="F47" s="47"/>
      <c r="G47" s="48"/>
      <c r="I47" s="12"/>
    </row>
    <row r="48" spans="1:9" ht="93.75" customHeight="1" x14ac:dyDescent="0.25">
      <c r="A48" s="280"/>
      <c r="B48" s="268" t="s">
        <v>672</v>
      </c>
      <c r="C48" s="269"/>
      <c r="D48" s="273" t="s">
        <v>649</v>
      </c>
      <c r="E48" s="312"/>
      <c r="F48" s="47"/>
      <c r="G48" s="48"/>
      <c r="I48" s="12"/>
    </row>
    <row r="49" spans="1:9" ht="48.75" customHeight="1" x14ac:dyDescent="0.25">
      <c r="A49" s="280"/>
      <c r="B49" s="315" t="s">
        <v>757</v>
      </c>
      <c r="C49" s="316"/>
      <c r="D49" s="312"/>
      <c r="E49" s="312"/>
      <c r="F49" s="47"/>
      <c r="G49" s="48"/>
      <c r="I49" s="12"/>
    </row>
    <row r="50" spans="1:9" ht="82.5" customHeight="1" x14ac:dyDescent="0.25">
      <c r="A50" s="280"/>
      <c r="B50" s="268" t="s">
        <v>673</v>
      </c>
      <c r="C50" s="269"/>
      <c r="D50" s="312"/>
      <c r="E50" s="312"/>
      <c r="F50" s="47"/>
      <c r="G50" s="48"/>
      <c r="I50" s="12"/>
    </row>
    <row r="51" spans="1:9" ht="33" customHeight="1" x14ac:dyDescent="0.25">
      <c r="A51" s="280"/>
      <c r="B51" s="268" t="s">
        <v>674</v>
      </c>
      <c r="C51" s="269"/>
      <c r="D51" s="312"/>
      <c r="E51" s="312"/>
      <c r="F51" s="47"/>
      <c r="G51" s="48"/>
      <c r="I51" s="12"/>
    </row>
    <row r="52" spans="1:9" ht="65.25" customHeight="1" x14ac:dyDescent="0.25">
      <c r="A52" s="280"/>
      <c r="B52" s="268" t="s">
        <v>675</v>
      </c>
      <c r="C52" s="269"/>
      <c r="D52" s="312"/>
      <c r="E52" s="312"/>
      <c r="F52" s="47"/>
      <c r="G52" s="48"/>
      <c r="I52" s="12"/>
    </row>
    <row r="53" spans="1:9" ht="57" customHeight="1" x14ac:dyDescent="0.25">
      <c r="A53" s="280"/>
      <c r="B53" s="268" t="s">
        <v>676</v>
      </c>
      <c r="C53" s="269"/>
      <c r="D53" s="312"/>
      <c r="E53" s="312"/>
      <c r="F53" s="49"/>
      <c r="G53" s="50"/>
      <c r="I53" s="12"/>
    </row>
    <row r="54" spans="1:9" ht="68.25" customHeight="1" x14ac:dyDescent="0.25">
      <c r="A54" s="280"/>
      <c r="B54" s="275" t="s">
        <v>677</v>
      </c>
      <c r="C54" s="276"/>
      <c r="D54" s="312"/>
      <c r="E54" s="312"/>
      <c r="F54" s="49"/>
      <c r="G54" s="50"/>
      <c r="I54" s="12"/>
    </row>
    <row r="55" spans="1:9" ht="63.75" customHeight="1" x14ac:dyDescent="0.25">
      <c r="A55" s="280"/>
      <c r="B55" s="268" t="s">
        <v>678</v>
      </c>
      <c r="C55" s="269"/>
      <c r="D55" s="312"/>
      <c r="E55" s="312"/>
      <c r="F55" s="49"/>
      <c r="G55" s="50"/>
      <c r="I55" s="12"/>
    </row>
    <row r="56" spans="1:9" ht="51.75" customHeight="1" x14ac:dyDescent="0.25">
      <c r="A56" s="280"/>
      <c r="B56" s="315" t="s">
        <v>758</v>
      </c>
      <c r="C56" s="316"/>
      <c r="D56" s="312"/>
      <c r="E56" s="312"/>
      <c r="F56" s="49"/>
      <c r="G56" s="50"/>
      <c r="I56" s="12"/>
    </row>
    <row r="57" spans="1:9" ht="73.5" customHeight="1" x14ac:dyDescent="0.25">
      <c r="A57" s="280"/>
      <c r="B57" s="268" t="s">
        <v>679</v>
      </c>
      <c r="C57" s="269"/>
      <c r="D57" s="312"/>
      <c r="E57" s="312"/>
      <c r="F57" s="49"/>
      <c r="G57" s="50"/>
      <c r="I57" s="12"/>
    </row>
    <row r="58" spans="1:9" ht="49.5" customHeight="1" x14ac:dyDescent="0.25">
      <c r="A58" s="280"/>
      <c r="B58" s="268" t="s">
        <v>680</v>
      </c>
      <c r="C58" s="269"/>
      <c r="D58" s="312"/>
      <c r="E58" s="312"/>
      <c r="F58" s="47"/>
      <c r="G58" s="48"/>
      <c r="I58" s="12"/>
    </row>
    <row r="59" spans="1:9" ht="49.5" customHeight="1" x14ac:dyDescent="0.25">
      <c r="A59" s="280"/>
      <c r="B59" s="275" t="s">
        <v>681</v>
      </c>
      <c r="C59" s="276"/>
      <c r="D59" s="312"/>
      <c r="E59" s="312"/>
      <c r="F59" s="47"/>
      <c r="G59" s="48"/>
      <c r="I59" s="80"/>
    </row>
    <row r="60" spans="1:9" ht="84.75" customHeight="1" x14ac:dyDescent="0.25">
      <c r="A60" s="280"/>
      <c r="B60" s="268" t="s">
        <v>682</v>
      </c>
      <c r="C60" s="269"/>
      <c r="D60" s="312"/>
      <c r="E60" s="312"/>
      <c r="F60" s="47"/>
      <c r="G60" s="48"/>
      <c r="I60" s="80"/>
    </row>
    <row r="61" spans="1:9" ht="49.5" customHeight="1" x14ac:dyDescent="0.25">
      <c r="A61" s="280"/>
      <c r="B61" s="268" t="s">
        <v>683</v>
      </c>
      <c r="C61" s="269"/>
      <c r="D61" s="312"/>
      <c r="E61" s="312"/>
      <c r="F61" s="47"/>
      <c r="G61" s="48"/>
      <c r="I61" s="80"/>
    </row>
    <row r="62" spans="1:9" ht="108.75" customHeight="1" x14ac:dyDescent="0.25">
      <c r="A62" s="280"/>
      <c r="B62" s="268" t="s">
        <v>684</v>
      </c>
      <c r="C62" s="269"/>
      <c r="D62" s="312"/>
      <c r="E62" s="312"/>
      <c r="F62" s="51"/>
      <c r="G62" s="52"/>
      <c r="I62" s="12"/>
    </row>
    <row r="63" spans="1:9" ht="95.25" customHeight="1" x14ac:dyDescent="0.25">
      <c r="A63" s="280"/>
      <c r="B63" s="268" t="s">
        <v>685</v>
      </c>
      <c r="C63" s="269"/>
      <c r="D63" s="312"/>
      <c r="E63" s="312"/>
      <c r="F63" s="51"/>
      <c r="G63" s="52"/>
      <c r="I63" s="12"/>
    </row>
    <row r="64" spans="1:9" ht="83.25" customHeight="1" x14ac:dyDescent="0.25">
      <c r="A64" s="280"/>
      <c r="B64" s="268" t="s">
        <v>686</v>
      </c>
      <c r="C64" s="269"/>
      <c r="D64" s="312"/>
      <c r="E64" s="312"/>
      <c r="F64" s="51"/>
      <c r="G64" s="52"/>
      <c r="I64" s="12"/>
    </row>
    <row r="65" spans="1:9" ht="37.5" customHeight="1" x14ac:dyDescent="0.25">
      <c r="A65" s="280"/>
      <c r="B65" s="297" t="s">
        <v>759</v>
      </c>
      <c r="C65" s="337"/>
      <c r="D65" s="312"/>
      <c r="E65" s="312"/>
      <c r="F65" s="193"/>
      <c r="G65" s="194"/>
      <c r="I65" s="12"/>
    </row>
    <row r="66" spans="1:9" ht="46.5" customHeight="1" x14ac:dyDescent="0.25">
      <c r="A66" s="280"/>
      <c r="B66" s="268" t="s">
        <v>687</v>
      </c>
      <c r="C66" s="269"/>
      <c r="D66" s="312"/>
      <c r="E66" s="312"/>
      <c r="F66" s="193"/>
      <c r="G66" s="194"/>
      <c r="I66" s="12"/>
    </row>
    <row r="67" spans="1:9" ht="76.5" customHeight="1" x14ac:dyDescent="0.25">
      <c r="A67" s="280"/>
      <c r="B67" s="268" t="s">
        <v>752</v>
      </c>
      <c r="C67" s="269"/>
      <c r="D67" s="312"/>
      <c r="E67" s="312"/>
      <c r="F67" s="193"/>
      <c r="G67" s="194"/>
      <c r="I67" s="12"/>
    </row>
    <row r="68" spans="1:9" ht="63.75" customHeight="1" x14ac:dyDescent="0.25">
      <c r="A68" s="280"/>
      <c r="B68" s="268" t="s">
        <v>753</v>
      </c>
      <c r="C68" s="269"/>
      <c r="D68" s="312"/>
      <c r="E68" s="312"/>
      <c r="F68" s="193"/>
      <c r="G68" s="194"/>
      <c r="I68" s="12"/>
    </row>
    <row r="69" spans="1:9" ht="65.25" customHeight="1" x14ac:dyDescent="0.25">
      <c r="A69" s="280"/>
      <c r="B69" s="268" t="s">
        <v>688</v>
      </c>
      <c r="C69" s="269"/>
      <c r="D69" s="312"/>
      <c r="E69" s="312"/>
      <c r="F69" s="193"/>
      <c r="G69" s="194"/>
      <c r="I69" s="12"/>
    </row>
    <row r="70" spans="1:9" ht="91.5" customHeight="1" x14ac:dyDescent="0.25">
      <c r="A70" s="280"/>
      <c r="B70" s="268" t="s">
        <v>689</v>
      </c>
      <c r="C70" s="269"/>
      <c r="D70" s="274"/>
      <c r="E70" s="274"/>
      <c r="F70" s="193"/>
      <c r="G70" s="194"/>
      <c r="I70" s="12"/>
    </row>
    <row r="71" spans="1:9" ht="36" customHeight="1" thickBot="1" x14ac:dyDescent="0.3">
      <c r="A71" s="20"/>
      <c r="B71" s="29"/>
      <c r="C71" s="29"/>
      <c r="D71" s="29"/>
      <c r="E71" s="31"/>
      <c r="F71" s="32"/>
      <c r="G71" s="216"/>
      <c r="I71" s="76"/>
    </row>
    <row r="72" spans="1:9" ht="21.75" customHeight="1" thickBot="1" x14ac:dyDescent="0.3">
      <c r="A72" s="309" t="s">
        <v>49</v>
      </c>
      <c r="B72" s="310"/>
      <c r="C72" s="310"/>
      <c r="D72" s="310"/>
      <c r="E72" s="310"/>
      <c r="F72" s="310"/>
      <c r="G72" s="311"/>
      <c r="I72" s="14" t="s">
        <v>50</v>
      </c>
    </row>
    <row r="73" spans="1:9" ht="63.75" thickBot="1" x14ac:dyDescent="0.3">
      <c r="A73" s="222" t="s">
        <v>21</v>
      </c>
      <c r="B73" s="292" t="s">
        <v>20</v>
      </c>
      <c r="C73" s="293"/>
      <c r="D73" s="204" t="s">
        <v>27</v>
      </c>
      <c r="E73" s="204" t="s">
        <v>11</v>
      </c>
      <c r="F73" s="204" t="s">
        <v>19</v>
      </c>
      <c r="G73" s="205" t="s">
        <v>18</v>
      </c>
      <c r="I73" s="33"/>
    </row>
    <row r="74" spans="1:9" ht="9.9499999999999993" customHeight="1" thickTop="1" x14ac:dyDescent="0.25">
      <c r="A74" s="251" t="s">
        <v>0</v>
      </c>
      <c r="B74" s="338" t="s">
        <v>47</v>
      </c>
      <c r="C74" s="338"/>
      <c r="D74" s="319"/>
      <c r="E74" s="319"/>
      <c r="F74" s="383"/>
      <c r="G74" s="345" t="s">
        <v>16</v>
      </c>
      <c r="I74" s="14" t="s">
        <v>645</v>
      </c>
    </row>
    <row r="75" spans="1:9" ht="9.9499999999999993" customHeight="1" x14ac:dyDescent="0.25">
      <c r="A75" s="251"/>
      <c r="B75" s="339"/>
      <c r="C75" s="339"/>
      <c r="D75" s="320"/>
      <c r="E75" s="320"/>
      <c r="F75" s="384"/>
      <c r="G75" s="346"/>
      <c r="I75" s="344" t="s">
        <v>48</v>
      </c>
    </row>
    <row r="76" spans="1:9" ht="9.9499999999999993" customHeight="1" x14ac:dyDescent="0.25">
      <c r="A76" s="251"/>
      <c r="B76" s="339"/>
      <c r="C76" s="339"/>
      <c r="D76" s="320"/>
      <c r="E76" s="320"/>
      <c r="F76" s="384"/>
      <c r="G76" s="346"/>
      <c r="I76" s="344"/>
    </row>
    <row r="77" spans="1:9" ht="162.75" customHeight="1" thickBot="1" x14ac:dyDescent="0.3">
      <c r="A77" s="327"/>
      <c r="B77" s="325" t="s">
        <v>760</v>
      </c>
      <c r="C77" s="326"/>
      <c r="D77" s="195" t="s">
        <v>109</v>
      </c>
      <c r="E77" s="238" t="s">
        <v>770</v>
      </c>
      <c r="F77" s="228"/>
      <c r="G77" s="196"/>
      <c r="I77" s="343"/>
    </row>
    <row r="78" spans="1:9" ht="15" customHeight="1" x14ac:dyDescent="0.25">
      <c r="A78" s="250" t="s">
        <v>1</v>
      </c>
      <c r="B78" s="331" t="s">
        <v>67</v>
      </c>
      <c r="C78" s="332"/>
      <c r="D78" s="332"/>
      <c r="E78" s="332"/>
      <c r="F78" s="332"/>
      <c r="G78" s="333"/>
      <c r="I78" s="305" t="s">
        <v>645</v>
      </c>
    </row>
    <row r="79" spans="1:9" ht="15" customHeight="1" x14ac:dyDescent="0.25">
      <c r="A79" s="251"/>
      <c r="B79" s="334"/>
      <c r="C79" s="335"/>
      <c r="D79" s="335"/>
      <c r="E79" s="335"/>
      <c r="F79" s="335"/>
      <c r="G79" s="336"/>
      <c r="I79" s="306"/>
    </row>
    <row r="80" spans="1:9" ht="36" customHeight="1" x14ac:dyDescent="0.25">
      <c r="A80" s="251"/>
      <c r="B80" s="350" t="s">
        <v>761</v>
      </c>
      <c r="C80" s="351"/>
      <c r="D80" s="273" t="s">
        <v>762</v>
      </c>
      <c r="E80" s="273" t="s">
        <v>769</v>
      </c>
      <c r="F80" s="53"/>
      <c r="G80" s="54"/>
      <c r="I80" s="84" t="s">
        <v>68</v>
      </c>
    </row>
    <row r="81" spans="1:9" ht="43.5" customHeight="1" x14ac:dyDescent="0.25">
      <c r="A81" s="251"/>
      <c r="B81" s="352"/>
      <c r="C81" s="353"/>
      <c r="D81" s="312"/>
      <c r="E81" s="312"/>
      <c r="F81" s="53"/>
      <c r="G81" s="54"/>
      <c r="I81" s="85"/>
    </row>
    <row r="82" spans="1:9" ht="42.75" customHeight="1" x14ac:dyDescent="0.25">
      <c r="A82" s="251"/>
      <c r="B82" s="352"/>
      <c r="C82" s="353"/>
      <c r="D82" s="312"/>
      <c r="E82" s="312"/>
      <c r="F82" s="53"/>
      <c r="G82" s="54"/>
      <c r="I82" s="85" t="s">
        <v>130</v>
      </c>
    </row>
    <row r="83" spans="1:9" ht="202.5" customHeight="1" thickBot="1" x14ac:dyDescent="0.3">
      <c r="A83" s="252"/>
      <c r="B83" s="352"/>
      <c r="C83" s="353"/>
      <c r="D83" s="312"/>
      <c r="E83" s="312"/>
      <c r="F83" s="223"/>
      <c r="G83" s="224"/>
      <c r="I83" s="85" t="s">
        <v>131</v>
      </c>
    </row>
    <row r="84" spans="1:9" ht="15" customHeight="1" x14ac:dyDescent="0.25">
      <c r="A84" s="270" t="s">
        <v>2</v>
      </c>
      <c r="B84" s="331" t="s">
        <v>51</v>
      </c>
      <c r="C84" s="332"/>
      <c r="D84" s="332"/>
      <c r="E84" s="332"/>
      <c r="F84" s="332"/>
      <c r="G84" s="333"/>
      <c r="I84" s="305" t="s">
        <v>69</v>
      </c>
    </row>
    <row r="85" spans="1:9" ht="15" customHeight="1" x14ac:dyDescent="0.25">
      <c r="A85" s="261"/>
      <c r="B85" s="334"/>
      <c r="C85" s="335"/>
      <c r="D85" s="335"/>
      <c r="E85" s="335"/>
      <c r="F85" s="335"/>
      <c r="G85" s="336"/>
      <c r="I85" s="306"/>
    </row>
    <row r="86" spans="1:9" ht="26.25" customHeight="1" x14ac:dyDescent="0.25">
      <c r="A86" s="261"/>
      <c r="B86" s="263" t="s">
        <v>690</v>
      </c>
      <c r="C86" s="263"/>
      <c r="D86" s="347" t="s">
        <v>28</v>
      </c>
      <c r="E86" s="273" t="s">
        <v>768</v>
      </c>
      <c r="F86" s="53"/>
      <c r="G86" s="54"/>
      <c r="I86" s="12" t="s">
        <v>70</v>
      </c>
    </row>
    <row r="87" spans="1:9" s="39" customFormat="1" ht="15.75" x14ac:dyDescent="0.25">
      <c r="A87" s="261"/>
      <c r="B87" s="263" t="s">
        <v>52</v>
      </c>
      <c r="C87" s="263"/>
      <c r="D87" s="348"/>
      <c r="E87" s="312"/>
      <c r="F87" s="53"/>
      <c r="G87" s="54"/>
      <c r="I87" s="12"/>
    </row>
    <row r="88" spans="1:9" s="39" customFormat="1" ht="73.5" customHeight="1" x14ac:dyDescent="0.25">
      <c r="A88" s="261"/>
      <c r="B88" s="264" t="s">
        <v>53</v>
      </c>
      <c r="C88" s="265"/>
      <c r="D88" s="348"/>
      <c r="E88" s="312"/>
      <c r="F88" s="225"/>
      <c r="G88" s="218"/>
      <c r="I88" s="12" t="s">
        <v>110</v>
      </c>
    </row>
    <row r="89" spans="1:9" ht="75.75" customHeight="1" thickBot="1" x14ac:dyDescent="0.3">
      <c r="A89" s="261"/>
      <c r="B89" s="264" t="s">
        <v>691</v>
      </c>
      <c r="C89" s="265"/>
      <c r="D89" s="348"/>
      <c r="E89" s="312"/>
      <c r="F89" s="225"/>
      <c r="G89" s="218"/>
      <c r="I89" s="12" t="s">
        <v>110</v>
      </c>
    </row>
    <row r="90" spans="1:9" ht="15" customHeight="1" x14ac:dyDescent="0.25">
      <c r="A90" s="260" t="s">
        <v>3</v>
      </c>
      <c r="B90" s="331" t="s">
        <v>111</v>
      </c>
      <c r="C90" s="332"/>
      <c r="D90" s="332"/>
      <c r="E90" s="332"/>
      <c r="F90" s="332"/>
      <c r="G90" s="333"/>
      <c r="I90" s="305" t="s">
        <v>69</v>
      </c>
    </row>
    <row r="91" spans="1:9" ht="15" customHeight="1" x14ac:dyDescent="0.25">
      <c r="A91" s="261"/>
      <c r="B91" s="334"/>
      <c r="C91" s="335"/>
      <c r="D91" s="335"/>
      <c r="E91" s="335"/>
      <c r="F91" s="335"/>
      <c r="G91" s="336"/>
      <c r="I91" s="306"/>
    </row>
    <row r="92" spans="1:9" ht="90" customHeight="1" x14ac:dyDescent="0.25">
      <c r="A92" s="261"/>
      <c r="B92" s="317" t="s">
        <v>692</v>
      </c>
      <c r="C92" s="318"/>
      <c r="D92" s="273" t="s">
        <v>29</v>
      </c>
      <c r="E92" s="273" t="s">
        <v>771</v>
      </c>
      <c r="F92" s="271"/>
      <c r="G92" s="272"/>
      <c r="I92" s="12" t="s">
        <v>71</v>
      </c>
    </row>
    <row r="93" spans="1:9" ht="90" customHeight="1" thickBot="1" x14ac:dyDescent="0.3">
      <c r="A93" s="262"/>
      <c r="B93" s="264" t="s">
        <v>693</v>
      </c>
      <c r="C93" s="265"/>
      <c r="D93" s="274"/>
      <c r="E93" s="274"/>
      <c r="F93" s="271"/>
      <c r="G93" s="272"/>
      <c r="I93" s="12" t="s">
        <v>72</v>
      </c>
    </row>
    <row r="94" spans="1:9" ht="30" customHeight="1" x14ac:dyDescent="0.25">
      <c r="A94" s="255" t="s">
        <v>4</v>
      </c>
      <c r="B94" s="236" t="s">
        <v>54</v>
      </c>
      <c r="C94" s="237"/>
      <c r="D94" s="46"/>
      <c r="E94" s="207"/>
      <c r="F94" s="57"/>
      <c r="G94" s="217"/>
      <c r="I94" s="55" t="s">
        <v>69</v>
      </c>
    </row>
    <row r="95" spans="1:9" ht="65.25" customHeight="1" x14ac:dyDescent="0.25">
      <c r="A95" s="256"/>
      <c r="B95" s="258" t="s">
        <v>73</v>
      </c>
      <c r="C95" s="259"/>
      <c r="D95" s="273" t="s">
        <v>772</v>
      </c>
      <c r="E95" s="273" t="s">
        <v>767</v>
      </c>
      <c r="F95" s="58"/>
      <c r="G95" s="218"/>
      <c r="I95" s="59"/>
    </row>
    <row r="96" spans="1:9" ht="59.25" customHeight="1" thickBot="1" x14ac:dyDescent="0.3">
      <c r="A96" s="257"/>
      <c r="B96" s="258" t="s">
        <v>74</v>
      </c>
      <c r="C96" s="259"/>
      <c r="D96" s="274"/>
      <c r="E96" s="274"/>
      <c r="F96" s="58"/>
      <c r="G96" s="218"/>
      <c r="I96" s="13" t="s">
        <v>127</v>
      </c>
    </row>
    <row r="97" spans="1:9" ht="15" customHeight="1" x14ac:dyDescent="0.25">
      <c r="A97" s="255" t="s">
        <v>30</v>
      </c>
      <c r="B97" s="331" t="s">
        <v>55</v>
      </c>
      <c r="C97" s="332"/>
      <c r="D97" s="332"/>
      <c r="E97" s="332"/>
      <c r="F97" s="332"/>
      <c r="G97" s="333"/>
      <c r="I97" s="305" t="s">
        <v>69</v>
      </c>
    </row>
    <row r="98" spans="1:9" ht="15" customHeight="1" thickBot="1" x14ac:dyDescent="0.3">
      <c r="A98" s="256"/>
      <c r="B98" s="334"/>
      <c r="C98" s="335"/>
      <c r="D98" s="335"/>
      <c r="E98" s="335"/>
      <c r="F98" s="335"/>
      <c r="G98" s="336"/>
      <c r="I98" s="343"/>
    </row>
    <row r="99" spans="1:9" ht="110.25" customHeight="1" thickBot="1" x14ac:dyDescent="0.3">
      <c r="A99" s="257"/>
      <c r="B99" s="264" t="s">
        <v>56</v>
      </c>
      <c r="C99" s="265"/>
      <c r="D99" s="47" t="s">
        <v>15</v>
      </c>
      <c r="E99" s="47" t="s">
        <v>773</v>
      </c>
      <c r="F99" s="2"/>
      <c r="G99" s="219"/>
      <c r="I99" s="60"/>
    </row>
    <row r="100" spans="1:9" ht="15" customHeight="1" x14ac:dyDescent="0.25">
      <c r="A100" s="388" t="s">
        <v>31</v>
      </c>
      <c r="B100" s="331" t="s">
        <v>57</v>
      </c>
      <c r="C100" s="332"/>
      <c r="D100" s="332"/>
      <c r="E100" s="332"/>
      <c r="F100" s="332"/>
      <c r="G100" s="333"/>
      <c r="I100" s="305" t="s">
        <v>69</v>
      </c>
    </row>
    <row r="101" spans="1:9" ht="11.25" customHeight="1" thickBot="1" x14ac:dyDescent="0.3">
      <c r="A101" s="389"/>
      <c r="B101" s="334"/>
      <c r="C101" s="335"/>
      <c r="D101" s="335"/>
      <c r="E101" s="335"/>
      <c r="F101" s="335"/>
      <c r="G101" s="336"/>
      <c r="I101" s="343"/>
    </row>
    <row r="102" spans="1:9" ht="141.75" customHeight="1" thickBot="1" x14ac:dyDescent="0.3">
      <c r="A102" s="390"/>
      <c r="B102" s="381" t="s">
        <v>694</v>
      </c>
      <c r="C102" s="382"/>
      <c r="D102" s="240" t="s">
        <v>75</v>
      </c>
      <c r="E102" s="240" t="s">
        <v>766</v>
      </c>
      <c r="F102" s="56"/>
      <c r="G102" s="221"/>
      <c r="I102" s="61"/>
    </row>
    <row r="103" spans="1:9" ht="15" customHeight="1" x14ac:dyDescent="0.25">
      <c r="A103" s="255" t="s">
        <v>32</v>
      </c>
      <c r="B103" s="331" t="s">
        <v>58</v>
      </c>
      <c r="C103" s="332"/>
      <c r="D103" s="332"/>
      <c r="E103" s="332"/>
      <c r="F103" s="332"/>
      <c r="G103" s="360"/>
      <c r="I103" s="305" t="s">
        <v>69</v>
      </c>
    </row>
    <row r="104" spans="1:9" ht="15" customHeight="1" thickBot="1" x14ac:dyDescent="0.3">
      <c r="A104" s="256"/>
      <c r="B104" s="334"/>
      <c r="C104" s="335"/>
      <c r="D104" s="335"/>
      <c r="E104" s="335"/>
      <c r="F104" s="335"/>
      <c r="G104" s="361"/>
      <c r="I104" s="343"/>
    </row>
    <row r="105" spans="1:9" ht="50.1" customHeight="1" x14ac:dyDescent="0.25">
      <c r="A105" s="256"/>
      <c r="B105" s="264" t="s">
        <v>695</v>
      </c>
      <c r="C105" s="265"/>
      <c r="D105" s="273" t="s">
        <v>774</v>
      </c>
      <c r="E105" s="273" t="s">
        <v>775</v>
      </c>
      <c r="F105" s="2"/>
      <c r="G105" s="220"/>
      <c r="I105" s="62"/>
    </row>
    <row r="106" spans="1:9" ht="50.1" customHeight="1" x14ac:dyDescent="0.25">
      <c r="A106" s="256"/>
      <c r="B106" s="268" t="s">
        <v>118</v>
      </c>
      <c r="C106" s="269"/>
      <c r="D106" s="312"/>
      <c r="E106" s="312"/>
      <c r="F106" s="2"/>
      <c r="G106" s="220"/>
      <c r="I106" s="62"/>
    </row>
    <row r="107" spans="1:9" ht="50.1" customHeight="1" thickBot="1" x14ac:dyDescent="0.3">
      <c r="A107" s="257"/>
      <c r="B107" s="424" t="s">
        <v>119</v>
      </c>
      <c r="C107" s="425"/>
      <c r="D107" s="312"/>
      <c r="E107" s="312"/>
      <c r="F107" s="2"/>
      <c r="G107" s="220"/>
      <c r="I107" s="61"/>
    </row>
    <row r="108" spans="1:9" ht="15" customHeight="1" x14ac:dyDescent="0.25">
      <c r="A108" s="255" t="s">
        <v>33</v>
      </c>
      <c r="B108" s="331" t="s">
        <v>59</v>
      </c>
      <c r="C108" s="332"/>
      <c r="D108" s="332"/>
      <c r="E108" s="332"/>
      <c r="F108" s="332"/>
      <c r="G108" s="333"/>
      <c r="I108" s="305" t="s">
        <v>69</v>
      </c>
    </row>
    <row r="109" spans="1:9" ht="15" customHeight="1" thickBot="1" x14ac:dyDescent="0.3">
      <c r="A109" s="256"/>
      <c r="B109" s="334"/>
      <c r="C109" s="335"/>
      <c r="D109" s="335"/>
      <c r="E109" s="335"/>
      <c r="F109" s="335"/>
      <c r="G109" s="336"/>
      <c r="I109" s="343"/>
    </row>
    <row r="110" spans="1:9" ht="60" customHeight="1" x14ac:dyDescent="0.25">
      <c r="A110" s="256"/>
      <c r="B110" s="400" t="s">
        <v>76</v>
      </c>
      <c r="C110" s="269"/>
      <c r="D110" s="273" t="s">
        <v>15</v>
      </c>
      <c r="E110" s="273" t="s">
        <v>765</v>
      </c>
      <c r="F110" s="2"/>
      <c r="G110" s="220"/>
      <c r="I110" s="62"/>
    </row>
    <row r="111" spans="1:9" ht="60" customHeight="1" thickBot="1" x14ac:dyDescent="0.3">
      <c r="A111" s="256"/>
      <c r="B111" s="426" t="s">
        <v>60</v>
      </c>
      <c r="C111" s="427"/>
      <c r="D111" s="312"/>
      <c r="E111" s="312"/>
      <c r="F111" s="56"/>
      <c r="G111" s="221"/>
      <c r="I111" s="61"/>
    </row>
    <row r="112" spans="1:9" ht="15" customHeight="1" x14ac:dyDescent="0.25">
      <c r="A112" s="250" t="s">
        <v>34</v>
      </c>
      <c r="B112" s="331" t="s">
        <v>776</v>
      </c>
      <c r="C112" s="332"/>
      <c r="D112" s="332"/>
      <c r="E112" s="332"/>
      <c r="F112" s="332"/>
      <c r="G112" s="333"/>
      <c r="I112" s="305" t="s">
        <v>645</v>
      </c>
    </row>
    <row r="113" spans="1:9" ht="15" customHeight="1" thickBot="1" x14ac:dyDescent="0.3">
      <c r="A113" s="251"/>
      <c r="B113" s="334"/>
      <c r="C113" s="335"/>
      <c r="D113" s="335"/>
      <c r="E113" s="335"/>
      <c r="F113" s="335"/>
      <c r="G113" s="336"/>
      <c r="I113" s="343"/>
    </row>
    <row r="114" spans="1:9" ht="177.75" customHeight="1" x14ac:dyDescent="0.25">
      <c r="A114" s="327"/>
      <c r="B114" s="258" t="s">
        <v>749</v>
      </c>
      <c r="C114" s="259"/>
      <c r="D114" s="47" t="s">
        <v>650</v>
      </c>
      <c r="E114" s="47" t="s">
        <v>777</v>
      </c>
      <c r="F114" s="234"/>
      <c r="G114" s="235"/>
      <c r="I114" s="33" t="s">
        <v>77</v>
      </c>
    </row>
    <row r="115" spans="1:9" ht="30" customHeight="1" x14ac:dyDescent="0.25">
      <c r="A115" s="260" t="s">
        <v>754</v>
      </c>
      <c r="B115" s="340" t="s">
        <v>755</v>
      </c>
      <c r="C115" s="341"/>
      <c r="D115" s="341"/>
      <c r="E115" s="341"/>
      <c r="F115" s="341"/>
      <c r="G115" s="342"/>
      <c r="I115" s="33"/>
    </row>
    <row r="116" spans="1:9" ht="339" customHeight="1" thickBot="1" x14ac:dyDescent="0.3">
      <c r="A116" s="330"/>
      <c r="B116" s="386" t="s">
        <v>763</v>
      </c>
      <c r="C116" s="387"/>
      <c r="D116" s="239" t="s">
        <v>756</v>
      </c>
      <c r="E116" s="239" t="s">
        <v>764</v>
      </c>
      <c r="F116" s="63"/>
      <c r="G116" s="64"/>
      <c r="I116" s="33"/>
    </row>
    <row r="117" spans="1:9" ht="15.75" thickBot="1" x14ac:dyDescent="0.3">
      <c r="A117" s="226"/>
      <c r="B117" s="4"/>
      <c r="C117" s="4"/>
      <c r="D117" s="4"/>
      <c r="E117" s="4"/>
      <c r="F117" s="4"/>
      <c r="G117" s="227"/>
      <c r="I117" s="77"/>
    </row>
    <row r="118" spans="1:9" ht="15.75" thickBot="1" x14ac:dyDescent="0.3">
      <c r="A118" s="421" t="s">
        <v>61</v>
      </c>
      <c r="B118" s="422"/>
      <c r="C118" s="422"/>
      <c r="D118" s="422"/>
      <c r="E118" s="422"/>
      <c r="F118" s="422"/>
      <c r="G118" s="423"/>
      <c r="I118" s="78"/>
    </row>
    <row r="119" spans="1:9" ht="60" customHeight="1" thickBot="1" x14ac:dyDescent="0.3">
      <c r="A119" s="167" t="s">
        <v>21</v>
      </c>
      <c r="B119" s="372" t="s">
        <v>20</v>
      </c>
      <c r="C119" s="373"/>
      <c r="D119" s="168" t="s">
        <v>27</v>
      </c>
      <c r="E119" s="168" t="s">
        <v>11</v>
      </c>
      <c r="F119" s="168" t="s">
        <v>19</v>
      </c>
      <c r="G119" s="169" t="s">
        <v>18</v>
      </c>
      <c r="I119" s="30"/>
    </row>
    <row r="120" spans="1:9" ht="15" customHeight="1" x14ac:dyDescent="0.25">
      <c r="A120" s="370" t="s">
        <v>0</v>
      </c>
      <c r="B120" s="374" t="s">
        <v>62</v>
      </c>
      <c r="C120" s="375"/>
      <c r="D120" s="375"/>
      <c r="E120" s="375"/>
      <c r="F120" s="375"/>
      <c r="G120" s="376"/>
      <c r="I120" s="368" t="s">
        <v>63</v>
      </c>
    </row>
    <row r="121" spans="1:9" ht="15" customHeight="1" thickBot="1" x14ac:dyDescent="0.3">
      <c r="A121" s="371"/>
      <c r="B121" s="377"/>
      <c r="C121" s="378"/>
      <c r="D121" s="375"/>
      <c r="E121" s="375"/>
      <c r="F121" s="375"/>
      <c r="G121" s="376"/>
      <c r="I121" s="369"/>
    </row>
    <row r="122" spans="1:9" ht="15" customHeight="1" x14ac:dyDescent="0.25">
      <c r="A122" s="371"/>
      <c r="B122" s="328" t="s">
        <v>112</v>
      </c>
      <c r="C122" s="329"/>
      <c r="D122" s="273" t="s">
        <v>15</v>
      </c>
      <c r="E122" s="273" t="s">
        <v>790</v>
      </c>
      <c r="F122" s="170"/>
      <c r="G122" s="175"/>
      <c r="I122" s="12"/>
    </row>
    <row r="123" spans="1:9" ht="40.5" customHeight="1" x14ac:dyDescent="0.25">
      <c r="A123" s="371"/>
      <c r="B123" s="357" t="s">
        <v>113</v>
      </c>
      <c r="C123" s="269"/>
      <c r="D123" s="312"/>
      <c r="E123" s="312"/>
      <c r="F123" s="170"/>
      <c r="G123" s="175"/>
      <c r="I123" s="12"/>
    </row>
    <row r="124" spans="1:9" ht="51" customHeight="1" thickBot="1" x14ac:dyDescent="0.3">
      <c r="A124" s="371"/>
      <c r="B124" s="358" t="s">
        <v>114</v>
      </c>
      <c r="C124" s="359"/>
      <c r="D124" s="385"/>
      <c r="E124" s="385"/>
      <c r="F124" s="170"/>
      <c r="G124" s="175"/>
      <c r="I124" s="12"/>
    </row>
    <row r="125" spans="1:9" ht="15" customHeight="1" x14ac:dyDescent="0.25">
      <c r="A125" s="404" t="s">
        <v>0</v>
      </c>
      <c r="B125" s="402" t="s">
        <v>84</v>
      </c>
      <c r="C125" s="402"/>
      <c r="D125" s="171"/>
      <c r="E125" s="171"/>
      <c r="F125" s="172"/>
      <c r="G125" s="173"/>
      <c r="I125" s="67" t="s">
        <v>85</v>
      </c>
    </row>
    <row r="126" spans="1:9" ht="15" customHeight="1" x14ac:dyDescent="0.25">
      <c r="A126" s="405"/>
      <c r="B126" s="403"/>
      <c r="C126" s="403"/>
      <c r="D126" s="172"/>
      <c r="E126" s="172"/>
      <c r="F126" s="172"/>
      <c r="G126" s="173"/>
      <c r="I126" s="43" t="s">
        <v>645</v>
      </c>
    </row>
    <row r="127" spans="1:9" ht="149.25" customHeight="1" thickBot="1" x14ac:dyDescent="0.3">
      <c r="A127" s="405"/>
      <c r="B127" s="394" t="s">
        <v>651</v>
      </c>
      <c r="C127" s="394"/>
      <c r="D127" s="202" t="s">
        <v>87</v>
      </c>
      <c r="E127" s="202" t="s">
        <v>778</v>
      </c>
      <c r="F127" s="170"/>
      <c r="G127" s="175"/>
      <c r="I127" s="68" t="s">
        <v>86</v>
      </c>
    </row>
    <row r="128" spans="1:9" ht="30" customHeight="1" x14ac:dyDescent="0.25">
      <c r="A128" s="391" t="s">
        <v>1</v>
      </c>
      <c r="B128" s="411" t="s">
        <v>78</v>
      </c>
      <c r="C128" s="411"/>
      <c r="D128" s="176"/>
      <c r="E128" s="176"/>
      <c r="F128" s="176"/>
      <c r="G128" s="177"/>
      <c r="I128" s="67" t="s">
        <v>85</v>
      </c>
    </row>
    <row r="129" spans="1:9" ht="212.25" customHeight="1" thickBot="1" x14ac:dyDescent="0.3">
      <c r="A129" s="391"/>
      <c r="B129" s="263" t="s">
        <v>121</v>
      </c>
      <c r="C129" s="263"/>
      <c r="D129" s="202" t="s">
        <v>89</v>
      </c>
      <c r="E129" s="202" t="s">
        <v>789</v>
      </c>
      <c r="F129" s="170"/>
      <c r="G129" s="175"/>
      <c r="I129" s="43" t="s">
        <v>69</v>
      </c>
    </row>
    <row r="130" spans="1:9" ht="15" customHeight="1" x14ac:dyDescent="0.25">
      <c r="A130" s="391" t="s">
        <v>2</v>
      </c>
      <c r="B130" s="364" t="s">
        <v>91</v>
      </c>
      <c r="C130" s="364"/>
      <c r="D130" s="172"/>
      <c r="E130" s="172"/>
      <c r="F130" s="172"/>
      <c r="G130" s="173"/>
      <c r="I130" s="67" t="s">
        <v>85</v>
      </c>
    </row>
    <row r="131" spans="1:9" ht="15" customHeight="1" x14ac:dyDescent="0.25">
      <c r="A131" s="391"/>
      <c r="B131" s="365"/>
      <c r="C131" s="365"/>
      <c r="D131" s="172"/>
      <c r="E131" s="172"/>
      <c r="F131" s="172"/>
      <c r="G131" s="173"/>
      <c r="I131" s="43" t="s">
        <v>646</v>
      </c>
    </row>
    <row r="132" spans="1:9" ht="120.75" thickBot="1" x14ac:dyDescent="0.3">
      <c r="A132" s="391"/>
      <c r="B132" s="410" t="s">
        <v>129</v>
      </c>
      <c r="C132" s="265"/>
      <c r="D132" s="202" t="s">
        <v>15</v>
      </c>
      <c r="E132" s="202" t="s">
        <v>788</v>
      </c>
      <c r="F132" s="170"/>
      <c r="G132" s="175"/>
      <c r="I132" s="68" t="s">
        <v>92</v>
      </c>
    </row>
    <row r="133" spans="1:9" ht="15" customHeight="1" x14ac:dyDescent="0.25">
      <c r="A133" s="391" t="s">
        <v>3</v>
      </c>
      <c r="B133" s="364" t="s">
        <v>79</v>
      </c>
      <c r="C133" s="364"/>
      <c r="D133" s="172"/>
      <c r="E133" s="172"/>
      <c r="F133" s="172"/>
      <c r="G133" s="173"/>
      <c r="I133" s="67" t="s">
        <v>85</v>
      </c>
    </row>
    <row r="134" spans="1:9" ht="15" customHeight="1" x14ac:dyDescent="0.25">
      <c r="A134" s="391"/>
      <c r="B134" s="365"/>
      <c r="C134" s="365"/>
      <c r="D134" s="172"/>
      <c r="E134" s="172"/>
      <c r="F134" s="172"/>
      <c r="G134" s="173"/>
      <c r="I134" s="43" t="s">
        <v>69</v>
      </c>
    </row>
    <row r="135" spans="1:9" ht="191.25" customHeight="1" x14ac:dyDescent="0.25">
      <c r="A135" s="391"/>
      <c r="B135" s="400" t="s">
        <v>122</v>
      </c>
      <c r="C135" s="269"/>
      <c r="D135" s="366" t="s">
        <v>15</v>
      </c>
      <c r="E135" s="367" t="s">
        <v>779</v>
      </c>
      <c r="F135" s="170"/>
      <c r="G135" s="175"/>
      <c r="I135" s="65" t="s">
        <v>93</v>
      </c>
    </row>
    <row r="136" spans="1:9" ht="202.5" customHeight="1" x14ac:dyDescent="0.25">
      <c r="A136" s="391"/>
      <c r="B136" s="400" t="s">
        <v>123</v>
      </c>
      <c r="C136" s="269"/>
      <c r="D136" s="366"/>
      <c r="E136" s="367"/>
      <c r="F136" s="170"/>
      <c r="G136" s="175"/>
      <c r="I136" s="62"/>
    </row>
    <row r="137" spans="1:9" ht="204" customHeight="1" x14ac:dyDescent="0.25">
      <c r="A137" s="391"/>
      <c r="B137" s="400" t="s">
        <v>124</v>
      </c>
      <c r="C137" s="269"/>
      <c r="D137" s="366"/>
      <c r="E137" s="367"/>
      <c r="F137" s="170"/>
      <c r="G137" s="175"/>
      <c r="I137" s="65" t="s">
        <v>94</v>
      </c>
    </row>
    <row r="138" spans="1:9" ht="222.75" customHeight="1" thickBot="1" x14ac:dyDescent="0.3">
      <c r="A138" s="391"/>
      <c r="B138" s="400" t="s">
        <v>125</v>
      </c>
      <c r="C138" s="269"/>
      <c r="D138" s="366"/>
      <c r="E138" s="367"/>
      <c r="F138" s="170"/>
      <c r="G138" s="175"/>
      <c r="I138" s="66" t="s">
        <v>95</v>
      </c>
    </row>
    <row r="139" spans="1:9" ht="15" customHeight="1" x14ac:dyDescent="0.25">
      <c r="A139" s="391" t="s">
        <v>4</v>
      </c>
      <c r="B139" s="364" t="s">
        <v>81</v>
      </c>
      <c r="C139" s="364"/>
      <c r="D139" s="172"/>
      <c r="E139" s="178"/>
      <c r="F139" s="172"/>
      <c r="G139" s="173"/>
      <c r="I139" s="67" t="s">
        <v>85</v>
      </c>
    </row>
    <row r="140" spans="1:9" ht="15" customHeight="1" x14ac:dyDescent="0.25">
      <c r="A140" s="391"/>
      <c r="B140" s="365"/>
      <c r="C140" s="365"/>
      <c r="D140" s="172"/>
      <c r="E140" s="172"/>
      <c r="F140" s="172"/>
      <c r="G140" s="173"/>
      <c r="I140" s="43" t="s">
        <v>69</v>
      </c>
    </row>
    <row r="141" spans="1:9" ht="182.25" customHeight="1" thickBot="1" x14ac:dyDescent="0.3">
      <c r="A141" s="392"/>
      <c r="B141" s="362" t="s">
        <v>82</v>
      </c>
      <c r="C141" s="363"/>
      <c r="D141" s="185" t="s">
        <v>83</v>
      </c>
      <c r="E141" s="241" t="s">
        <v>780</v>
      </c>
      <c r="F141" s="179"/>
      <c r="G141" s="180"/>
      <c r="I141" s="70" t="s">
        <v>96</v>
      </c>
    </row>
    <row r="142" spans="1:9" ht="15" customHeight="1" x14ac:dyDescent="0.25">
      <c r="A142" s="399" t="s">
        <v>0</v>
      </c>
      <c r="B142" s="395" t="s">
        <v>84</v>
      </c>
      <c r="C142" s="396"/>
      <c r="D142" s="181"/>
      <c r="E142" s="181"/>
      <c r="F142" s="181"/>
      <c r="G142" s="182"/>
      <c r="I142" s="71" t="s">
        <v>98</v>
      </c>
    </row>
    <row r="143" spans="1:9" ht="15" customHeight="1" x14ac:dyDescent="0.25">
      <c r="A143" s="399"/>
      <c r="B143" s="397"/>
      <c r="C143" s="398"/>
      <c r="D143" s="181"/>
      <c r="E143" s="181"/>
      <c r="F143" s="181"/>
      <c r="G143" s="182"/>
      <c r="I143" s="43" t="s">
        <v>645</v>
      </c>
    </row>
    <row r="144" spans="1:9" ht="166.5" customHeight="1" thickBot="1" x14ac:dyDescent="0.3">
      <c r="A144" s="399"/>
      <c r="B144" s="393" t="s">
        <v>652</v>
      </c>
      <c r="C144" s="394"/>
      <c r="D144" s="202" t="s">
        <v>99</v>
      </c>
      <c r="E144" s="202" t="s">
        <v>781</v>
      </c>
      <c r="F144" s="170"/>
      <c r="G144" s="175"/>
      <c r="I144" s="79" t="s">
        <v>97</v>
      </c>
    </row>
    <row r="145" spans="1:9" ht="15" customHeight="1" x14ac:dyDescent="0.25">
      <c r="A145" s="409" t="s">
        <v>1</v>
      </c>
      <c r="B145" s="406" t="s">
        <v>91</v>
      </c>
      <c r="C145" s="407"/>
      <c r="D145" s="181"/>
      <c r="E145" s="181"/>
      <c r="F145" s="181"/>
      <c r="G145" s="182"/>
      <c r="I145" s="71" t="s">
        <v>98</v>
      </c>
    </row>
    <row r="146" spans="1:9" ht="15" customHeight="1" x14ac:dyDescent="0.25">
      <c r="A146" s="399"/>
      <c r="B146" s="397"/>
      <c r="C146" s="398"/>
      <c r="D146" s="181"/>
      <c r="E146" s="181"/>
      <c r="F146" s="181"/>
      <c r="G146" s="182"/>
      <c r="I146" s="43" t="s">
        <v>645</v>
      </c>
    </row>
    <row r="147" spans="1:9" ht="120.75" thickBot="1" x14ac:dyDescent="0.3">
      <c r="A147" s="399"/>
      <c r="B147" s="408" t="s">
        <v>129</v>
      </c>
      <c r="C147" s="265"/>
      <c r="D147" s="202" t="s">
        <v>15</v>
      </c>
      <c r="E147" s="202" t="s">
        <v>782</v>
      </c>
      <c r="F147" s="170"/>
      <c r="G147" s="175"/>
      <c r="I147" s="68" t="s">
        <v>92</v>
      </c>
    </row>
    <row r="148" spans="1:9" ht="30" customHeight="1" x14ac:dyDescent="0.25">
      <c r="A148" s="401" t="s">
        <v>2</v>
      </c>
      <c r="B148" s="406" t="s">
        <v>78</v>
      </c>
      <c r="C148" s="407"/>
      <c r="D148" s="183"/>
      <c r="E148" s="183"/>
      <c r="F148" s="183"/>
      <c r="G148" s="184"/>
      <c r="I148" s="71" t="s">
        <v>98</v>
      </c>
    </row>
    <row r="149" spans="1:9" ht="210.75" thickBot="1" x14ac:dyDescent="0.3">
      <c r="A149" s="401"/>
      <c r="B149" s="434" t="s">
        <v>128</v>
      </c>
      <c r="C149" s="263"/>
      <c r="D149" s="202" t="s">
        <v>115</v>
      </c>
      <c r="E149" s="202" t="s">
        <v>783</v>
      </c>
      <c r="F149" s="170"/>
      <c r="G149" s="175"/>
      <c r="I149" s="43" t="s">
        <v>69</v>
      </c>
    </row>
    <row r="150" spans="1:9" ht="15" customHeight="1" x14ac:dyDescent="0.25">
      <c r="A150" s="371" t="s">
        <v>3</v>
      </c>
      <c r="B150" s="406" t="s">
        <v>79</v>
      </c>
      <c r="C150" s="407"/>
      <c r="D150" s="181"/>
      <c r="E150" s="181"/>
      <c r="F150" s="181"/>
      <c r="G150" s="182"/>
      <c r="I150" s="71" t="s">
        <v>98</v>
      </c>
    </row>
    <row r="151" spans="1:9" ht="15" customHeight="1" x14ac:dyDescent="0.25">
      <c r="A151" s="371"/>
      <c r="B151" s="397"/>
      <c r="C151" s="398"/>
      <c r="D151" s="181"/>
      <c r="E151" s="181"/>
      <c r="F151" s="181"/>
      <c r="G151" s="182"/>
      <c r="I151" s="43" t="s">
        <v>69</v>
      </c>
    </row>
    <row r="152" spans="1:9" ht="168.75" customHeight="1" x14ac:dyDescent="0.25">
      <c r="A152" s="371"/>
      <c r="B152" s="357" t="s">
        <v>122</v>
      </c>
      <c r="C152" s="269"/>
      <c r="D152" s="367" t="s">
        <v>15</v>
      </c>
      <c r="E152" s="367" t="s">
        <v>784</v>
      </c>
      <c r="F152" s="170"/>
      <c r="G152" s="175"/>
      <c r="I152" s="65" t="s">
        <v>93</v>
      </c>
    </row>
    <row r="153" spans="1:9" ht="205.5" customHeight="1" x14ac:dyDescent="0.25">
      <c r="A153" s="371"/>
      <c r="B153" s="357" t="s">
        <v>123</v>
      </c>
      <c r="C153" s="269"/>
      <c r="D153" s="367"/>
      <c r="E153" s="367"/>
      <c r="F153" s="170"/>
      <c r="G153" s="175"/>
      <c r="I153" s="62"/>
    </row>
    <row r="154" spans="1:9" ht="246" customHeight="1" x14ac:dyDescent="0.25">
      <c r="A154" s="371"/>
      <c r="B154" s="357" t="s">
        <v>124</v>
      </c>
      <c r="C154" s="269"/>
      <c r="D154" s="367"/>
      <c r="E154" s="367"/>
      <c r="F154" s="170"/>
      <c r="G154" s="175"/>
      <c r="I154" s="65" t="s">
        <v>94</v>
      </c>
    </row>
    <row r="155" spans="1:9" ht="213.75" customHeight="1" thickBot="1" x14ac:dyDescent="0.3">
      <c r="A155" s="371"/>
      <c r="B155" s="358" t="s">
        <v>125</v>
      </c>
      <c r="C155" s="359"/>
      <c r="D155" s="428"/>
      <c r="E155" s="428"/>
      <c r="F155" s="179"/>
      <c r="G155" s="180"/>
      <c r="I155" s="66" t="s">
        <v>95</v>
      </c>
    </row>
    <row r="156" spans="1:9" ht="15" customHeight="1" x14ac:dyDescent="0.25">
      <c r="A156" s="433" t="s">
        <v>0</v>
      </c>
      <c r="B156" s="429" t="s">
        <v>84</v>
      </c>
      <c r="C156" s="430"/>
      <c r="D156" s="186"/>
      <c r="E156" s="186"/>
      <c r="F156" s="186"/>
      <c r="G156" s="187"/>
      <c r="I156" s="72" t="s">
        <v>102</v>
      </c>
    </row>
    <row r="157" spans="1:9" ht="15" customHeight="1" x14ac:dyDescent="0.25">
      <c r="A157" s="433"/>
      <c r="B157" s="431"/>
      <c r="C157" s="432"/>
      <c r="D157" s="188"/>
      <c r="E157" s="188"/>
      <c r="F157" s="188"/>
      <c r="G157" s="189"/>
      <c r="I157" s="43" t="s">
        <v>645</v>
      </c>
    </row>
    <row r="158" spans="1:9" ht="300.75" customHeight="1" thickBot="1" x14ac:dyDescent="0.3">
      <c r="A158" s="433"/>
      <c r="B158" s="393" t="s">
        <v>653</v>
      </c>
      <c r="C158" s="394"/>
      <c r="D158" s="202" t="s">
        <v>103</v>
      </c>
      <c r="E158" s="202" t="s">
        <v>785</v>
      </c>
      <c r="F158" s="170"/>
      <c r="G158" s="175"/>
      <c r="I158" s="73" t="s">
        <v>101</v>
      </c>
    </row>
    <row r="159" spans="1:9" ht="30" customHeight="1" x14ac:dyDescent="0.25">
      <c r="A159" s="371" t="s">
        <v>1</v>
      </c>
      <c r="B159" s="416" t="s">
        <v>105</v>
      </c>
      <c r="C159" s="417"/>
      <c r="D159" s="188"/>
      <c r="E159" s="188"/>
      <c r="F159" s="188"/>
      <c r="G159" s="189"/>
      <c r="I159" s="72" t="s">
        <v>102</v>
      </c>
    </row>
    <row r="160" spans="1:9" ht="196.5" customHeight="1" thickBot="1" x14ac:dyDescent="0.3">
      <c r="A160" s="371"/>
      <c r="B160" s="357" t="s">
        <v>126</v>
      </c>
      <c r="C160" s="269"/>
      <c r="D160" s="202" t="s">
        <v>15</v>
      </c>
      <c r="E160" s="202" t="s">
        <v>786</v>
      </c>
      <c r="F160" s="170"/>
      <c r="G160" s="175"/>
      <c r="I160" s="43" t="s">
        <v>69</v>
      </c>
    </row>
    <row r="161" spans="1:9" ht="15" customHeight="1" x14ac:dyDescent="0.25">
      <c r="A161" s="418" t="s">
        <v>2</v>
      </c>
      <c r="B161" s="414" t="s">
        <v>79</v>
      </c>
      <c r="C161" s="415"/>
      <c r="D161" s="188"/>
      <c r="E161" s="188"/>
      <c r="F161" s="188"/>
      <c r="G161" s="189"/>
      <c r="I161" s="72" t="s">
        <v>102</v>
      </c>
    </row>
    <row r="162" spans="1:9" ht="15" customHeight="1" x14ac:dyDescent="0.25">
      <c r="A162" s="419"/>
      <c r="B162" s="416"/>
      <c r="C162" s="417"/>
      <c r="D162" s="188"/>
      <c r="E162" s="188"/>
      <c r="F162" s="188"/>
      <c r="G162" s="189"/>
      <c r="I162" s="43" t="s">
        <v>69</v>
      </c>
    </row>
    <row r="163" spans="1:9" ht="384.75" customHeight="1" thickBot="1" x14ac:dyDescent="0.3">
      <c r="A163" s="420"/>
      <c r="B163" s="412" t="s">
        <v>120</v>
      </c>
      <c r="C163" s="413"/>
      <c r="D163" s="241" t="s">
        <v>15</v>
      </c>
      <c r="E163" s="242" t="s">
        <v>787</v>
      </c>
      <c r="F163" s="179"/>
      <c r="G163" s="180"/>
      <c r="I163" s="75" t="s">
        <v>80</v>
      </c>
    </row>
    <row r="164" spans="1:9" x14ac:dyDescent="0.25">
      <c r="I164" s="62"/>
    </row>
    <row r="165" spans="1:9" ht="15.75" thickBot="1" x14ac:dyDescent="0.3">
      <c r="I165" s="62"/>
    </row>
    <row r="166" spans="1:9" ht="30" customHeight="1" thickBot="1" x14ac:dyDescent="0.3">
      <c r="A166" s="321" t="s">
        <v>106</v>
      </c>
      <c r="B166" s="322"/>
      <c r="C166" s="42" t="s">
        <v>107</v>
      </c>
      <c r="D166" s="22" t="s">
        <v>23</v>
      </c>
      <c r="E166" s="23" t="s">
        <v>24</v>
      </c>
      <c r="G166" s="21"/>
      <c r="I166" s="40" t="s">
        <v>39</v>
      </c>
    </row>
    <row r="167" spans="1:9" ht="30" customHeight="1" thickTop="1" thickBot="1" x14ac:dyDescent="0.3">
      <c r="A167" s="323" t="s">
        <v>14</v>
      </c>
      <c r="B167" s="324"/>
      <c r="C167" s="25"/>
      <c r="D167" s="25"/>
      <c r="E167" s="26"/>
      <c r="G167" s="24"/>
      <c r="I167" s="12"/>
    </row>
    <row r="168" spans="1:9" ht="30" customHeight="1" thickBot="1" x14ac:dyDescent="0.3">
      <c r="A168" s="307" t="s">
        <v>38</v>
      </c>
      <c r="B168" s="308"/>
      <c r="C168" s="25"/>
      <c r="D168" s="25"/>
      <c r="E168" s="26"/>
      <c r="G168" s="24"/>
      <c r="I168" s="13"/>
    </row>
    <row r="170" spans="1:9" ht="33.6" customHeight="1" x14ac:dyDescent="0.35">
      <c r="G170" s="27"/>
    </row>
    <row r="171" spans="1:9" ht="36.75" customHeight="1" x14ac:dyDescent="0.25">
      <c r="G171" s="28"/>
    </row>
    <row r="221" spans="9:9" x14ac:dyDescent="0.25">
      <c r="I221" s="7"/>
    </row>
  </sheetData>
  <mergeCells count="203">
    <mergeCell ref="B163:C163"/>
    <mergeCell ref="B161:C162"/>
    <mergeCell ref="A161:A163"/>
    <mergeCell ref="B159:C159"/>
    <mergeCell ref="B160:C160"/>
    <mergeCell ref="A159:A160"/>
    <mergeCell ref="A118:G118"/>
    <mergeCell ref="B110:C110"/>
    <mergeCell ref="B105:C105"/>
    <mergeCell ref="B133:C134"/>
    <mergeCell ref="B138:C138"/>
    <mergeCell ref="B107:C107"/>
    <mergeCell ref="B106:C106"/>
    <mergeCell ref="B111:C111"/>
    <mergeCell ref="D152:D155"/>
    <mergeCell ref="B150:C151"/>
    <mergeCell ref="B152:C152"/>
    <mergeCell ref="E152:E155"/>
    <mergeCell ref="B153:C153"/>
    <mergeCell ref="B154:C154"/>
    <mergeCell ref="B158:C158"/>
    <mergeCell ref="B156:C157"/>
    <mergeCell ref="A156:A158"/>
    <mergeCell ref="B149:C149"/>
    <mergeCell ref="A148:A149"/>
    <mergeCell ref="A133:A138"/>
    <mergeCell ref="B125:C126"/>
    <mergeCell ref="B127:C127"/>
    <mergeCell ref="A125:A127"/>
    <mergeCell ref="B148:C148"/>
    <mergeCell ref="B145:C146"/>
    <mergeCell ref="B147:C147"/>
    <mergeCell ref="A145:A147"/>
    <mergeCell ref="B136:C136"/>
    <mergeCell ref="B137:C137"/>
    <mergeCell ref="A128:A129"/>
    <mergeCell ref="B132:C132"/>
    <mergeCell ref="B130:C131"/>
    <mergeCell ref="A130:A132"/>
    <mergeCell ref="B128:C128"/>
    <mergeCell ref="B129:C129"/>
    <mergeCell ref="A108:A111"/>
    <mergeCell ref="I120:I121"/>
    <mergeCell ref="A120:A124"/>
    <mergeCell ref="B119:C119"/>
    <mergeCell ref="B120:G121"/>
    <mergeCell ref="B155:C155"/>
    <mergeCell ref="A150:A155"/>
    <mergeCell ref="B39:G39"/>
    <mergeCell ref="B102:C102"/>
    <mergeCell ref="D86:D89"/>
    <mergeCell ref="E86:E89"/>
    <mergeCell ref="F74:F76"/>
    <mergeCell ref="D92:D93"/>
    <mergeCell ref="E92:E93"/>
    <mergeCell ref="E122:E124"/>
    <mergeCell ref="D122:D124"/>
    <mergeCell ref="B116:C116"/>
    <mergeCell ref="A100:A102"/>
    <mergeCell ref="A103:A107"/>
    <mergeCell ref="A139:A141"/>
    <mergeCell ref="B144:C144"/>
    <mergeCell ref="B142:C143"/>
    <mergeCell ref="A142:A144"/>
    <mergeCell ref="B135:C135"/>
    <mergeCell ref="B123:C123"/>
    <mergeCell ref="B124:C124"/>
    <mergeCell ref="B99:C99"/>
    <mergeCell ref="B108:G109"/>
    <mergeCell ref="B103:G104"/>
    <mergeCell ref="B100:G101"/>
    <mergeCell ref="I108:I109"/>
    <mergeCell ref="I112:I113"/>
    <mergeCell ref="B141:C141"/>
    <mergeCell ref="B139:C140"/>
    <mergeCell ref="D135:D138"/>
    <mergeCell ref="E135:E138"/>
    <mergeCell ref="E23:E33"/>
    <mergeCell ref="E35:E38"/>
    <mergeCell ref="D80:D83"/>
    <mergeCell ref="E80:E83"/>
    <mergeCell ref="B27:C27"/>
    <mergeCell ref="B28:C28"/>
    <mergeCell ref="B50:C50"/>
    <mergeCell ref="B51:C51"/>
    <mergeCell ref="B41:C41"/>
    <mergeCell ref="B42:C42"/>
    <mergeCell ref="B43:C43"/>
    <mergeCell ref="B44:C44"/>
    <mergeCell ref="B80:C83"/>
    <mergeCell ref="D23:D33"/>
    <mergeCell ref="B66:C66"/>
    <mergeCell ref="D40:D43"/>
    <mergeCell ref="D44:D47"/>
    <mergeCell ref="D48:D70"/>
    <mergeCell ref="I97:I98"/>
    <mergeCell ref="I100:I101"/>
    <mergeCell ref="I103:I104"/>
    <mergeCell ref="I84:I85"/>
    <mergeCell ref="I75:I77"/>
    <mergeCell ref="I78:I79"/>
    <mergeCell ref="D110:D111"/>
    <mergeCell ref="E110:E111"/>
    <mergeCell ref="D105:D107"/>
    <mergeCell ref="E105:E107"/>
    <mergeCell ref="E74:E76"/>
    <mergeCell ref="G74:G76"/>
    <mergeCell ref="B55:C55"/>
    <mergeCell ref="B56:C56"/>
    <mergeCell ref="B77:C77"/>
    <mergeCell ref="A74:A77"/>
    <mergeCell ref="B114:C114"/>
    <mergeCell ref="A112:A114"/>
    <mergeCell ref="B122:C122"/>
    <mergeCell ref="A97:A99"/>
    <mergeCell ref="A115:A116"/>
    <mergeCell ref="B84:G85"/>
    <mergeCell ref="B78:G79"/>
    <mergeCell ref="B68:C68"/>
    <mergeCell ref="B69:C69"/>
    <mergeCell ref="B70:C70"/>
    <mergeCell ref="B62:C62"/>
    <mergeCell ref="B63:C63"/>
    <mergeCell ref="B65:C65"/>
    <mergeCell ref="B61:C61"/>
    <mergeCell ref="B58:C58"/>
    <mergeCell ref="B97:G98"/>
    <mergeCell ref="B74:C76"/>
    <mergeCell ref="B90:G91"/>
    <mergeCell ref="B115:G115"/>
    <mergeCell ref="B112:G113"/>
    <mergeCell ref="I90:I91"/>
    <mergeCell ref="A168:B168"/>
    <mergeCell ref="A72:G72"/>
    <mergeCell ref="D35:D38"/>
    <mergeCell ref="A39:A70"/>
    <mergeCell ref="A34:A38"/>
    <mergeCell ref="B38:C38"/>
    <mergeCell ref="B40:C40"/>
    <mergeCell ref="B34:C34"/>
    <mergeCell ref="B35:C35"/>
    <mergeCell ref="B36:C36"/>
    <mergeCell ref="B37:C37"/>
    <mergeCell ref="B47:C47"/>
    <mergeCell ref="B48:C48"/>
    <mergeCell ref="B49:C49"/>
    <mergeCell ref="B57:C57"/>
    <mergeCell ref="B73:C73"/>
    <mergeCell ref="B92:C92"/>
    <mergeCell ref="B93:C93"/>
    <mergeCell ref="B45:C45"/>
    <mergeCell ref="E40:E70"/>
    <mergeCell ref="D74:D76"/>
    <mergeCell ref="A166:B166"/>
    <mergeCell ref="A167:B167"/>
    <mergeCell ref="A6:G6"/>
    <mergeCell ref="A22:A33"/>
    <mergeCell ref="A18:B18"/>
    <mergeCell ref="A15:B15"/>
    <mergeCell ref="A16:B16"/>
    <mergeCell ref="A17:B17"/>
    <mergeCell ref="A8:B8"/>
    <mergeCell ref="A14:B14"/>
    <mergeCell ref="A9:B9"/>
    <mergeCell ref="A10:B10"/>
    <mergeCell ref="A13:B13"/>
    <mergeCell ref="B23:C23"/>
    <mergeCell ref="B21:C21"/>
    <mergeCell ref="A11:B11"/>
    <mergeCell ref="A20:G20"/>
    <mergeCell ref="B29:C29"/>
    <mergeCell ref="B30:C30"/>
    <mergeCell ref="B31:C31"/>
    <mergeCell ref="B32:C32"/>
    <mergeCell ref="B24:C24"/>
    <mergeCell ref="B25:C25"/>
    <mergeCell ref="B26:C26"/>
    <mergeCell ref="B33:C33"/>
    <mergeCell ref="B22:G22"/>
    <mergeCell ref="A78:A83"/>
    <mergeCell ref="G12:G13"/>
    <mergeCell ref="A94:A96"/>
    <mergeCell ref="B95:C95"/>
    <mergeCell ref="B96:C96"/>
    <mergeCell ref="A90:A93"/>
    <mergeCell ref="B86:C86"/>
    <mergeCell ref="B87:C87"/>
    <mergeCell ref="B88:C88"/>
    <mergeCell ref="B89:C89"/>
    <mergeCell ref="G14:G15"/>
    <mergeCell ref="B46:C46"/>
    <mergeCell ref="B64:C64"/>
    <mergeCell ref="A84:A89"/>
    <mergeCell ref="F92:F93"/>
    <mergeCell ref="G92:G93"/>
    <mergeCell ref="D95:D96"/>
    <mergeCell ref="E95:E96"/>
    <mergeCell ref="B59:C59"/>
    <mergeCell ref="B60:C60"/>
    <mergeCell ref="B67:C67"/>
    <mergeCell ref="B52:C52"/>
    <mergeCell ref="B53:C53"/>
    <mergeCell ref="B54:C54"/>
  </mergeCells>
  <pageMargins left="0.7" right="0.7" top="0.78740157499999996" bottom="0.78740157499999996"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opLeftCell="A50" zoomScale="98" zoomScaleNormal="98" zoomScaleSheetLayoutView="40" workbookViewId="0">
      <selection activeCell="B63" sqref="B63"/>
    </sheetView>
  </sheetViews>
  <sheetFormatPr defaultColWidth="9.140625" defaultRowHeight="15.75" x14ac:dyDescent="0.25"/>
  <cols>
    <col min="1" max="1" width="5.85546875" style="245" customWidth="1"/>
    <col min="2" max="2" width="81" style="1" customWidth="1"/>
    <col min="3" max="3" width="21.42578125" style="1" customWidth="1"/>
    <col min="4" max="4" width="23.7109375" style="1" customWidth="1"/>
    <col min="5" max="5" width="44.140625" style="1" customWidth="1"/>
    <col min="6" max="6" width="16.28515625" style="1" customWidth="1"/>
    <col min="7" max="7" width="50.28515625" style="1" customWidth="1"/>
    <col min="8" max="16384" width="9.140625" style="1"/>
  </cols>
  <sheetData>
    <row r="1" spans="1:7" ht="37.5" customHeight="1" x14ac:dyDescent="0.3">
      <c r="A1" s="244" t="s">
        <v>800</v>
      </c>
      <c r="B1" s="38"/>
      <c r="C1" s="38"/>
    </row>
    <row r="2" spans="1:7" ht="12" customHeight="1" thickBot="1" x14ac:dyDescent="0.3"/>
    <row r="3" spans="1:7" ht="72.75" customHeight="1" thickBot="1" x14ac:dyDescent="0.3">
      <c r="A3" s="296" t="s">
        <v>697</v>
      </c>
      <c r="B3" s="278"/>
      <c r="C3" s="278"/>
      <c r="D3" s="278"/>
      <c r="E3" s="278"/>
      <c r="F3" s="278"/>
      <c r="G3" s="279"/>
    </row>
    <row r="4" spans="1:7" s="11" customFormat="1" ht="16.5" customHeight="1" thickBot="1" x14ac:dyDescent="0.3">
      <c r="A4" s="246"/>
      <c r="B4" s="10"/>
      <c r="C4" s="10"/>
      <c r="D4" s="10"/>
      <c r="E4" s="10"/>
      <c r="F4" s="10"/>
      <c r="G4" s="10"/>
    </row>
    <row r="5" spans="1:7" ht="15" x14ac:dyDescent="0.25">
      <c r="A5" s="286" t="s">
        <v>17</v>
      </c>
      <c r="B5" s="287"/>
      <c r="C5" s="36"/>
      <c r="D5" s="36"/>
      <c r="E5" s="4"/>
    </row>
    <row r="6" spans="1:7" ht="15" x14ac:dyDescent="0.25">
      <c r="A6" s="284" t="s">
        <v>13</v>
      </c>
      <c r="B6" s="285"/>
      <c r="C6" s="36"/>
      <c r="D6" s="36"/>
      <c r="E6" s="4"/>
    </row>
    <row r="7" spans="1:7" s="45" customFormat="1" ht="30" customHeight="1" x14ac:dyDescent="0.25">
      <c r="A7" s="288" t="s">
        <v>64</v>
      </c>
      <c r="B7" s="289"/>
      <c r="C7" s="44"/>
      <c r="D7" s="44"/>
      <c r="F7" s="69"/>
      <c r="G7" s="44"/>
    </row>
    <row r="8" spans="1:7" s="45" customFormat="1" ht="18" customHeight="1" x14ac:dyDescent="0.25">
      <c r="A8" s="294" t="s">
        <v>798</v>
      </c>
      <c r="B8" s="295"/>
      <c r="C8" s="44"/>
      <c r="D8" s="44"/>
      <c r="G8" s="74" t="s">
        <v>90</v>
      </c>
    </row>
    <row r="9" spans="1:7" s="45" customFormat="1" ht="18" customHeight="1" x14ac:dyDescent="0.25">
      <c r="A9" s="232" t="s">
        <v>799</v>
      </c>
      <c r="B9" s="233"/>
      <c r="C9" s="44"/>
      <c r="D9" s="44"/>
      <c r="G9" s="253" t="s">
        <v>100</v>
      </c>
    </row>
    <row r="10" spans="1:7" ht="15" customHeight="1" x14ac:dyDescent="0.25">
      <c r="A10" s="284" t="s">
        <v>65</v>
      </c>
      <c r="B10" s="285"/>
      <c r="C10" s="36"/>
      <c r="D10" s="36"/>
      <c r="E10" s="5"/>
      <c r="F10" s="11"/>
      <c r="G10" s="254"/>
    </row>
    <row r="11" spans="1:7" ht="26.25" customHeight="1" x14ac:dyDescent="0.25">
      <c r="A11" s="284" t="s">
        <v>6</v>
      </c>
      <c r="B11" s="285"/>
      <c r="C11" s="36"/>
      <c r="D11" s="36"/>
      <c r="E11" s="4"/>
      <c r="F11" s="11"/>
      <c r="G11" s="266" t="s">
        <v>104</v>
      </c>
    </row>
    <row r="12" spans="1:7" ht="15" customHeight="1" x14ac:dyDescent="0.25">
      <c r="A12" s="284" t="s">
        <v>5</v>
      </c>
      <c r="B12" s="285"/>
      <c r="C12" s="36"/>
      <c r="D12" s="36"/>
      <c r="E12" s="4"/>
      <c r="G12" s="267"/>
    </row>
    <row r="13" spans="1:7" thickBot="1" x14ac:dyDescent="0.3">
      <c r="A13" s="282" t="s">
        <v>7</v>
      </c>
      <c r="B13" s="283"/>
      <c r="C13" s="36"/>
      <c r="D13" s="36"/>
      <c r="E13" s="4"/>
    </row>
    <row r="14" spans="1:7" thickBot="1" x14ac:dyDescent="0.3">
      <c r="A14" s="249"/>
      <c r="B14" s="249"/>
    </row>
    <row r="15" spans="1:7" ht="34.5" customHeight="1" thickBot="1" x14ac:dyDescent="0.3">
      <c r="A15" s="296" t="s">
        <v>715</v>
      </c>
      <c r="B15" s="278"/>
      <c r="C15" s="278"/>
      <c r="D15" s="278"/>
      <c r="E15" s="278"/>
      <c r="F15" s="278"/>
      <c r="G15" s="279"/>
    </row>
    <row r="16" spans="1:7" ht="32.25" thickBot="1" x14ac:dyDescent="0.3">
      <c r="A16" s="17" t="s">
        <v>21</v>
      </c>
      <c r="B16" s="292" t="s">
        <v>20</v>
      </c>
      <c r="C16" s="293"/>
      <c r="D16" s="18" t="s">
        <v>22</v>
      </c>
      <c r="E16" s="18" t="s">
        <v>11</v>
      </c>
      <c r="F16" s="18" t="s">
        <v>698</v>
      </c>
      <c r="G16" s="19" t="s">
        <v>18</v>
      </c>
    </row>
    <row r="17" spans="1:7" ht="36" customHeight="1" thickTop="1" x14ac:dyDescent="0.25">
      <c r="A17" s="262" t="s">
        <v>0</v>
      </c>
      <c r="B17" s="302" t="s">
        <v>795</v>
      </c>
      <c r="C17" s="475"/>
      <c r="D17" s="37"/>
      <c r="E17" s="207"/>
      <c r="F17" s="15"/>
      <c r="G17" s="16"/>
    </row>
    <row r="18" spans="1:7" ht="45" x14ac:dyDescent="0.25">
      <c r="A18" s="280"/>
      <c r="B18" s="290" t="s">
        <v>708</v>
      </c>
      <c r="C18" s="291"/>
      <c r="D18" s="273" t="s">
        <v>711</v>
      </c>
      <c r="E18" s="190" t="s">
        <v>712</v>
      </c>
      <c r="F18" s="191"/>
      <c r="G18" s="192"/>
    </row>
    <row r="19" spans="1:7" ht="45" x14ac:dyDescent="0.25">
      <c r="A19" s="280"/>
      <c r="B19" s="301" t="s">
        <v>709</v>
      </c>
      <c r="C19" s="298"/>
      <c r="D19" s="312"/>
      <c r="E19" s="190" t="s">
        <v>713</v>
      </c>
      <c r="F19" s="191"/>
      <c r="G19" s="192"/>
    </row>
    <row r="20" spans="1:7" ht="45.75" thickBot="1" x14ac:dyDescent="0.3">
      <c r="A20" s="474"/>
      <c r="B20" s="386" t="s">
        <v>710</v>
      </c>
      <c r="C20" s="476"/>
      <c r="D20" s="385"/>
      <c r="E20" s="208" t="s">
        <v>714</v>
      </c>
      <c r="F20" s="209"/>
      <c r="G20" s="210"/>
    </row>
    <row r="21" spans="1:7" ht="9.9499999999999993" customHeight="1" thickBot="1" x14ac:dyDescent="0.3">
      <c r="A21" s="20"/>
      <c r="B21" s="29"/>
      <c r="C21" s="29"/>
      <c r="D21" s="29"/>
      <c r="E21" s="31"/>
      <c r="F21" s="32"/>
      <c r="G21" s="29"/>
    </row>
    <row r="22" spans="1:7" ht="21.75" customHeight="1" thickBot="1" x14ac:dyDescent="0.3">
      <c r="A22" s="309" t="s">
        <v>716</v>
      </c>
      <c r="B22" s="310"/>
      <c r="C22" s="310"/>
      <c r="D22" s="310"/>
      <c r="E22" s="310"/>
      <c r="F22" s="310"/>
      <c r="G22" s="311"/>
    </row>
    <row r="23" spans="1:7" ht="32.25" thickBot="1" x14ac:dyDescent="0.3">
      <c r="A23" s="203" t="s">
        <v>21</v>
      </c>
      <c r="B23" s="292" t="s">
        <v>20</v>
      </c>
      <c r="C23" s="293"/>
      <c r="D23" s="204" t="s">
        <v>22</v>
      </c>
      <c r="E23" s="204" t="s">
        <v>11</v>
      </c>
      <c r="F23" s="204" t="s">
        <v>698</v>
      </c>
      <c r="G23" s="205" t="s">
        <v>18</v>
      </c>
    </row>
    <row r="24" spans="1:7" ht="35.1" customHeight="1" thickTop="1" x14ac:dyDescent="0.25">
      <c r="A24" s="471" t="s">
        <v>0</v>
      </c>
      <c r="B24" s="402" t="s">
        <v>796</v>
      </c>
      <c r="C24" s="402"/>
      <c r="D24" s="449"/>
      <c r="E24" s="449"/>
      <c r="F24" s="449"/>
      <c r="G24" s="450"/>
    </row>
    <row r="25" spans="1:7" ht="35.1" customHeight="1" x14ac:dyDescent="0.25">
      <c r="A25" s="472"/>
      <c r="B25" s="403"/>
      <c r="C25" s="403"/>
      <c r="D25" s="449"/>
      <c r="E25" s="449"/>
      <c r="F25" s="449"/>
      <c r="G25" s="450"/>
    </row>
    <row r="26" spans="1:7" ht="141" customHeight="1" x14ac:dyDescent="0.25">
      <c r="A26" s="472"/>
      <c r="B26" s="394" t="s">
        <v>717</v>
      </c>
      <c r="C26" s="394"/>
      <c r="D26" s="354" t="s">
        <v>720</v>
      </c>
      <c r="E26" s="201" t="s">
        <v>725</v>
      </c>
      <c r="F26" s="200"/>
      <c r="G26" s="206"/>
    </row>
    <row r="27" spans="1:7" ht="132" customHeight="1" x14ac:dyDescent="0.25">
      <c r="A27" s="472"/>
      <c r="B27" s="394" t="s">
        <v>718</v>
      </c>
      <c r="C27" s="394"/>
      <c r="D27" s="355"/>
      <c r="E27" s="201" t="s">
        <v>726</v>
      </c>
      <c r="F27" s="200"/>
      <c r="G27" s="206"/>
    </row>
    <row r="28" spans="1:7" ht="140.25" customHeight="1" x14ac:dyDescent="0.25">
      <c r="A28" s="473"/>
      <c r="B28" s="394" t="s">
        <v>719</v>
      </c>
      <c r="C28" s="394"/>
      <c r="D28" s="356"/>
      <c r="E28" s="202" t="s">
        <v>727</v>
      </c>
      <c r="F28" s="170"/>
      <c r="G28" s="175"/>
    </row>
    <row r="29" spans="1:7" ht="30.75" customHeight="1" x14ac:dyDescent="0.25">
      <c r="A29" s="460" t="s">
        <v>1</v>
      </c>
      <c r="B29" s="461" t="s">
        <v>797</v>
      </c>
      <c r="C29" s="461"/>
      <c r="D29" s="176"/>
      <c r="E29" s="176"/>
      <c r="F29" s="176"/>
      <c r="G29" s="177"/>
    </row>
    <row r="30" spans="1:7" ht="154.5" customHeight="1" x14ac:dyDescent="0.25">
      <c r="A30" s="460"/>
      <c r="B30" s="263" t="s">
        <v>721</v>
      </c>
      <c r="C30" s="263"/>
      <c r="D30" s="354" t="s">
        <v>724</v>
      </c>
      <c r="E30" s="202" t="s">
        <v>728</v>
      </c>
      <c r="F30" s="174"/>
      <c r="G30" s="174"/>
    </row>
    <row r="31" spans="1:7" ht="160.5" customHeight="1" x14ac:dyDescent="0.25">
      <c r="A31" s="460"/>
      <c r="B31" s="263" t="s">
        <v>722</v>
      </c>
      <c r="C31" s="263"/>
      <c r="D31" s="355"/>
      <c r="E31" s="202" t="s">
        <v>747</v>
      </c>
      <c r="F31" s="174"/>
      <c r="G31" s="174"/>
    </row>
    <row r="32" spans="1:7" ht="129.75" customHeight="1" thickBot="1" x14ac:dyDescent="0.3">
      <c r="A32" s="460"/>
      <c r="B32" s="263" t="s">
        <v>723</v>
      </c>
      <c r="C32" s="263"/>
      <c r="D32" s="356"/>
      <c r="E32" s="202" t="s">
        <v>729</v>
      </c>
      <c r="F32" s="170"/>
      <c r="G32" s="175"/>
    </row>
    <row r="33" spans="1:7" ht="18" customHeight="1" x14ac:dyDescent="0.25">
      <c r="A33" s="466" t="s">
        <v>0</v>
      </c>
      <c r="B33" s="452" t="s">
        <v>793</v>
      </c>
      <c r="C33" s="452"/>
      <c r="D33" s="436"/>
      <c r="E33" s="436"/>
      <c r="F33" s="436"/>
      <c r="G33" s="470"/>
    </row>
    <row r="34" spans="1:7" ht="22.5" customHeight="1" x14ac:dyDescent="0.25">
      <c r="A34" s="467"/>
      <c r="B34" s="453"/>
      <c r="C34" s="453"/>
      <c r="D34" s="436"/>
      <c r="E34" s="436"/>
      <c r="F34" s="436"/>
      <c r="G34" s="470"/>
    </row>
    <row r="35" spans="1:7" ht="149.25" customHeight="1" x14ac:dyDescent="0.25">
      <c r="A35" s="467"/>
      <c r="B35" s="394" t="s">
        <v>717</v>
      </c>
      <c r="C35" s="394"/>
      <c r="D35" s="454" t="s">
        <v>720</v>
      </c>
      <c r="E35" s="201" t="s">
        <v>730</v>
      </c>
      <c r="F35" s="200"/>
      <c r="G35" s="206"/>
    </row>
    <row r="36" spans="1:7" ht="107.25" customHeight="1" x14ac:dyDescent="0.25">
      <c r="A36" s="467"/>
      <c r="B36" s="394" t="s">
        <v>718</v>
      </c>
      <c r="C36" s="394"/>
      <c r="D36" s="455"/>
      <c r="E36" s="201" t="s">
        <v>731</v>
      </c>
      <c r="F36" s="200"/>
      <c r="G36" s="206"/>
    </row>
    <row r="37" spans="1:7" ht="132" customHeight="1" x14ac:dyDescent="0.25">
      <c r="A37" s="468"/>
      <c r="B37" s="394" t="s">
        <v>719</v>
      </c>
      <c r="C37" s="394"/>
      <c r="D37" s="456"/>
      <c r="E37" s="202" t="s">
        <v>732</v>
      </c>
      <c r="F37" s="170"/>
      <c r="G37" s="175"/>
    </row>
    <row r="38" spans="1:7" ht="31.5" customHeight="1" x14ac:dyDescent="0.25">
      <c r="A38" s="465" t="s">
        <v>1</v>
      </c>
      <c r="B38" s="439" t="s">
        <v>797</v>
      </c>
      <c r="C38" s="439"/>
      <c r="D38" s="183"/>
      <c r="E38" s="183"/>
      <c r="F38" s="183"/>
      <c r="G38" s="184"/>
    </row>
    <row r="39" spans="1:7" ht="165.75" customHeight="1" x14ac:dyDescent="0.25">
      <c r="A39" s="465"/>
      <c r="B39" s="263" t="s">
        <v>721</v>
      </c>
      <c r="C39" s="263"/>
      <c r="D39" s="354" t="s">
        <v>724</v>
      </c>
      <c r="E39" s="202" t="s">
        <v>733</v>
      </c>
      <c r="F39" s="174"/>
      <c r="G39" s="174"/>
    </row>
    <row r="40" spans="1:7" ht="168.75" customHeight="1" x14ac:dyDescent="0.25">
      <c r="A40" s="465"/>
      <c r="B40" s="263" t="s">
        <v>722</v>
      </c>
      <c r="C40" s="263"/>
      <c r="D40" s="355"/>
      <c r="E40" s="202" t="s">
        <v>746</v>
      </c>
      <c r="F40" s="174"/>
      <c r="G40" s="174"/>
    </row>
    <row r="41" spans="1:7" ht="131.25" customHeight="1" thickBot="1" x14ac:dyDescent="0.3">
      <c r="A41" s="465"/>
      <c r="B41" s="263" t="s">
        <v>723</v>
      </c>
      <c r="C41" s="263"/>
      <c r="D41" s="356"/>
      <c r="E41" s="202" t="s">
        <v>734</v>
      </c>
      <c r="F41" s="170"/>
      <c r="G41" s="175"/>
    </row>
    <row r="42" spans="1:7" ht="20.25" customHeight="1" x14ac:dyDescent="0.25">
      <c r="A42" s="462" t="s">
        <v>0</v>
      </c>
      <c r="B42" s="458" t="s">
        <v>794</v>
      </c>
      <c r="C42" s="458"/>
      <c r="D42" s="437"/>
      <c r="E42" s="437"/>
      <c r="F42" s="437"/>
      <c r="G42" s="469"/>
    </row>
    <row r="43" spans="1:7" ht="19.5" customHeight="1" x14ac:dyDescent="0.25">
      <c r="A43" s="463"/>
      <c r="B43" s="459"/>
      <c r="C43" s="459"/>
      <c r="D43" s="437"/>
      <c r="E43" s="437"/>
      <c r="F43" s="437"/>
      <c r="G43" s="469"/>
    </row>
    <row r="44" spans="1:7" ht="147.75" customHeight="1" x14ac:dyDescent="0.25">
      <c r="A44" s="463"/>
      <c r="B44" s="394" t="s">
        <v>735</v>
      </c>
      <c r="C44" s="394"/>
      <c r="D44" s="454" t="s">
        <v>720</v>
      </c>
      <c r="E44" s="201" t="s">
        <v>741</v>
      </c>
      <c r="F44" s="200"/>
      <c r="G44" s="206"/>
    </row>
    <row r="45" spans="1:7" ht="147.75" customHeight="1" x14ac:dyDescent="0.25">
      <c r="A45" s="463"/>
      <c r="B45" s="394" t="s">
        <v>736</v>
      </c>
      <c r="C45" s="394"/>
      <c r="D45" s="455"/>
      <c r="E45" s="201" t="s">
        <v>742</v>
      </c>
      <c r="F45" s="200"/>
      <c r="G45" s="206"/>
    </row>
    <row r="46" spans="1:7" ht="149.25" customHeight="1" x14ac:dyDescent="0.25">
      <c r="A46" s="464"/>
      <c r="B46" s="394" t="s">
        <v>737</v>
      </c>
      <c r="C46" s="394"/>
      <c r="D46" s="456"/>
      <c r="E46" s="202" t="s">
        <v>743</v>
      </c>
      <c r="F46" s="170"/>
      <c r="G46" s="175"/>
    </row>
    <row r="47" spans="1:7" ht="31.5" customHeight="1" x14ac:dyDescent="0.25">
      <c r="A47" s="451" t="s">
        <v>1</v>
      </c>
      <c r="B47" s="457" t="s">
        <v>797</v>
      </c>
      <c r="C47" s="457"/>
      <c r="D47" s="211"/>
      <c r="E47" s="211"/>
      <c r="F47" s="211"/>
      <c r="G47" s="212"/>
    </row>
    <row r="48" spans="1:7" ht="148.5" customHeight="1" x14ac:dyDescent="0.25">
      <c r="A48" s="451"/>
      <c r="B48" s="263" t="s">
        <v>738</v>
      </c>
      <c r="C48" s="263"/>
      <c r="D48" s="354" t="s">
        <v>724</v>
      </c>
      <c r="E48" s="202" t="s">
        <v>744</v>
      </c>
      <c r="F48" s="174"/>
      <c r="G48" s="174"/>
    </row>
    <row r="49" spans="1:7" ht="136.5" customHeight="1" x14ac:dyDescent="0.25">
      <c r="A49" s="451"/>
      <c r="B49" s="263" t="s">
        <v>739</v>
      </c>
      <c r="C49" s="263"/>
      <c r="D49" s="355"/>
      <c r="E49" s="202" t="s">
        <v>745</v>
      </c>
      <c r="F49" s="174"/>
      <c r="G49" s="174"/>
    </row>
    <row r="50" spans="1:7" ht="199.5" customHeight="1" x14ac:dyDescent="0.25">
      <c r="A50" s="451"/>
      <c r="B50" s="263" t="s">
        <v>740</v>
      </c>
      <c r="C50" s="263"/>
      <c r="D50" s="356"/>
      <c r="E50" s="202" t="s">
        <v>748</v>
      </c>
      <c r="F50" s="170"/>
      <c r="G50" s="175"/>
    </row>
    <row r="52" spans="1:7" ht="16.5" thickBot="1" x14ac:dyDescent="0.3"/>
    <row r="53" spans="1:7" x14ac:dyDescent="0.25">
      <c r="A53" s="443" t="s">
        <v>705</v>
      </c>
      <c r="B53" s="444"/>
      <c r="C53" s="198">
        <v>30</v>
      </c>
      <c r="G53" s="21"/>
    </row>
    <row r="54" spans="1:7" x14ac:dyDescent="0.25">
      <c r="A54" s="445" t="s">
        <v>706</v>
      </c>
      <c r="B54" s="446"/>
      <c r="C54" s="199">
        <v>15</v>
      </c>
      <c r="G54" s="24"/>
    </row>
    <row r="55" spans="1:7" ht="16.5" thickBot="1" x14ac:dyDescent="0.3">
      <c r="A55" s="447" t="s">
        <v>707</v>
      </c>
      <c r="B55" s="448"/>
      <c r="C55" s="243">
        <f>SUM(F26:F28,F30:F32,F35:F37,F39:F41,F44:F46,F48:F50)</f>
        <v>0</v>
      </c>
      <c r="G55" s="24"/>
    </row>
    <row r="56" spans="1:7" ht="16.5" thickBot="1" x14ac:dyDescent="0.3">
      <c r="A56" s="440" t="s">
        <v>791</v>
      </c>
      <c r="B56" s="441"/>
      <c r="C56" s="442"/>
      <c r="G56" s="24"/>
    </row>
    <row r="58" spans="1:7" ht="30" customHeight="1" x14ac:dyDescent="0.25">
      <c r="A58" s="247"/>
      <c r="B58" s="213" t="s">
        <v>699</v>
      </c>
      <c r="C58" s="438" t="s">
        <v>700</v>
      </c>
      <c r="D58" s="438"/>
      <c r="E58" s="214" t="s">
        <v>701</v>
      </c>
      <c r="F58" s="213" t="s">
        <v>702</v>
      </c>
      <c r="G58" s="213" t="s">
        <v>703</v>
      </c>
    </row>
    <row r="59" spans="1:7" ht="31.5" x14ac:dyDescent="0.25">
      <c r="A59" s="248" t="s">
        <v>704</v>
      </c>
      <c r="B59" s="197"/>
      <c r="C59" s="435"/>
      <c r="D59" s="435"/>
      <c r="E59" s="197"/>
      <c r="F59" s="197"/>
      <c r="G59" s="197"/>
    </row>
    <row r="60" spans="1:7" ht="31.5" x14ac:dyDescent="0.25">
      <c r="A60" s="248" t="s">
        <v>704</v>
      </c>
      <c r="B60" s="197"/>
      <c r="C60" s="435"/>
      <c r="D60" s="435"/>
      <c r="E60" s="197"/>
      <c r="F60" s="197"/>
      <c r="G60" s="197"/>
    </row>
    <row r="61" spans="1:7" ht="31.5" x14ac:dyDescent="0.25">
      <c r="A61" s="248" t="s">
        <v>704</v>
      </c>
      <c r="B61" s="197"/>
      <c r="C61" s="435"/>
      <c r="D61" s="435"/>
      <c r="E61" s="197"/>
      <c r="F61" s="197"/>
      <c r="G61" s="197"/>
    </row>
  </sheetData>
  <mergeCells count="77">
    <mergeCell ref="A11:B11"/>
    <mergeCell ref="G11:G12"/>
    <mergeCell ref="A12:B12"/>
    <mergeCell ref="A13:B13"/>
    <mergeCell ref="A3:G3"/>
    <mergeCell ref="A5:B5"/>
    <mergeCell ref="A6:B6"/>
    <mergeCell ref="A7:B7"/>
    <mergeCell ref="A8:B8"/>
    <mergeCell ref="G9:G10"/>
    <mergeCell ref="A10:B10"/>
    <mergeCell ref="A15:G15"/>
    <mergeCell ref="B16:C16"/>
    <mergeCell ref="A17:A20"/>
    <mergeCell ref="B17:C17"/>
    <mergeCell ref="B18:C18"/>
    <mergeCell ref="B19:C19"/>
    <mergeCell ref="B20:C20"/>
    <mergeCell ref="D18:D20"/>
    <mergeCell ref="B23:C23"/>
    <mergeCell ref="B26:C26"/>
    <mergeCell ref="B27:C27"/>
    <mergeCell ref="A22:G22"/>
    <mergeCell ref="B49:C49"/>
    <mergeCell ref="B48:C48"/>
    <mergeCell ref="B31:C31"/>
    <mergeCell ref="B32:C32"/>
    <mergeCell ref="B46:C46"/>
    <mergeCell ref="D44:D46"/>
    <mergeCell ref="F42:F43"/>
    <mergeCell ref="G42:G43"/>
    <mergeCell ref="F33:F34"/>
    <mergeCell ref="G33:G34"/>
    <mergeCell ref="A24:A28"/>
    <mergeCell ref="B24:C25"/>
    <mergeCell ref="B28:C28"/>
    <mergeCell ref="A29:A32"/>
    <mergeCell ref="B29:C29"/>
    <mergeCell ref="B30:C30"/>
    <mergeCell ref="A42:A46"/>
    <mergeCell ref="B37:C37"/>
    <mergeCell ref="B40:C40"/>
    <mergeCell ref="A38:A41"/>
    <mergeCell ref="A33:A37"/>
    <mergeCell ref="D33:D34"/>
    <mergeCell ref="A47:A50"/>
    <mergeCell ref="B33:C34"/>
    <mergeCell ref="B35:C35"/>
    <mergeCell ref="D39:D41"/>
    <mergeCell ref="D35:D37"/>
    <mergeCell ref="B47:C47"/>
    <mergeCell ref="B50:C50"/>
    <mergeCell ref="B39:C39"/>
    <mergeCell ref="B41:C41"/>
    <mergeCell ref="B42:C43"/>
    <mergeCell ref="E24:E25"/>
    <mergeCell ref="F24:F25"/>
    <mergeCell ref="G24:G25"/>
    <mergeCell ref="D26:D28"/>
    <mergeCell ref="D30:D32"/>
    <mergeCell ref="D24:D25"/>
    <mergeCell ref="C61:D61"/>
    <mergeCell ref="E33:E34"/>
    <mergeCell ref="E42:E43"/>
    <mergeCell ref="C58:D58"/>
    <mergeCell ref="C59:D59"/>
    <mergeCell ref="C60:D60"/>
    <mergeCell ref="B44:C44"/>
    <mergeCell ref="D42:D43"/>
    <mergeCell ref="B38:C38"/>
    <mergeCell ref="D48:D50"/>
    <mergeCell ref="B45:C45"/>
    <mergeCell ref="B36:C36"/>
    <mergeCell ref="A56:C56"/>
    <mergeCell ref="A53:B53"/>
    <mergeCell ref="A54:B54"/>
    <mergeCell ref="A55:B55"/>
  </mergeCells>
  <pageMargins left="0.7" right="0.7" top="0.78740157499999996" bottom="0.78740157499999996" header="0.3" footer="0.3"/>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opLeftCell="A25" workbookViewId="0">
      <selection activeCell="A107" sqref="A107:XFD107"/>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86"/>
      <c r="B1" s="87" t="s">
        <v>132</v>
      </c>
      <c r="C1" s="88"/>
      <c r="D1" s="86"/>
      <c r="E1" s="86"/>
      <c r="F1" s="86"/>
      <c r="G1" s="86"/>
      <c r="H1" s="86"/>
      <c r="I1" s="86"/>
    </row>
    <row r="2" spans="1:9" ht="30.75" thickBot="1" x14ac:dyDescent="0.3">
      <c r="A2" s="86"/>
      <c r="B2" s="89" t="s">
        <v>133</v>
      </c>
      <c r="C2" s="90" t="s">
        <v>134</v>
      </c>
      <c r="D2" s="90" t="s">
        <v>135</v>
      </c>
      <c r="E2" s="90" t="s">
        <v>136</v>
      </c>
      <c r="F2" s="90" t="s">
        <v>137</v>
      </c>
      <c r="G2" s="90" t="s">
        <v>138</v>
      </c>
      <c r="H2" s="90" t="s">
        <v>139</v>
      </c>
      <c r="I2" s="91" t="s">
        <v>140</v>
      </c>
    </row>
    <row r="3" spans="1:9" x14ac:dyDescent="0.25">
      <c r="A3" s="92">
        <v>1</v>
      </c>
      <c r="B3" s="93" t="s">
        <v>141</v>
      </c>
      <c r="C3" s="94" t="s">
        <v>142</v>
      </c>
      <c r="D3" s="95" t="s">
        <v>143</v>
      </c>
      <c r="E3" s="95" t="s">
        <v>144</v>
      </c>
      <c r="F3" s="96">
        <v>72546441</v>
      </c>
      <c r="G3" s="95" t="s">
        <v>145</v>
      </c>
      <c r="H3" s="95" t="s">
        <v>146</v>
      </c>
      <c r="I3" s="97">
        <v>3023005</v>
      </c>
    </row>
    <row r="4" spans="1:9" x14ac:dyDescent="0.25">
      <c r="A4" s="92">
        <v>2</v>
      </c>
      <c r="B4" s="98" t="s">
        <v>141</v>
      </c>
      <c r="C4" s="99" t="s">
        <v>147</v>
      </c>
      <c r="D4" s="100" t="s">
        <v>148</v>
      </c>
      <c r="E4" s="100" t="s">
        <v>149</v>
      </c>
      <c r="F4" s="101">
        <v>75024233</v>
      </c>
      <c r="G4" s="100" t="s">
        <v>150</v>
      </c>
      <c r="H4" s="100" t="s">
        <v>151</v>
      </c>
      <c r="I4" s="102">
        <v>9501376</v>
      </c>
    </row>
    <row r="5" spans="1:9" x14ac:dyDescent="0.25">
      <c r="A5" s="92">
        <v>3</v>
      </c>
      <c r="B5" s="98" t="s">
        <v>141</v>
      </c>
      <c r="C5" s="99" t="s">
        <v>152</v>
      </c>
      <c r="D5" s="100" t="s">
        <v>153</v>
      </c>
      <c r="E5" s="100" t="s">
        <v>154</v>
      </c>
      <c r="F5" s="101">
        <v>70988111</v>
      </c>
      <c r="G5" s="100" t="s">
        <v>145</v>
      </c>
      <c r="H5" s="100" t="s">
        <v>155</v>
      </c>
      <c r="I5" s="102">
        <v>7275330</v>
      </c>
    </row>
    <row r="6" spans="1:9" x14ac:dyDescent="0.25">
      <c r="A6" s="92">
        <v>4</v>
      </c>
      <c r="B6" s="98" t="s">
        <v>156</v>
      </c>
      <c r="C6" s="99" t="s">
        <v>157</v>
      </c>
      <c r="D6" s="100" t="s">
        <v>158</v>
      </c>
      <c r="E6" s="100" t="s">
        <v>159</v>
      </c>
      <c r="F6" s="101">
        <v>75023211</v>
      </c>
      <c r="G6" s="100" t="s">
        <v>150</v>
      </c>
      <c r="H6" s="100" t="s">
        <v>160</v>
      </c>
      <c r="I6" s="103">
        <v>6820000</v>
      </c>
    </row>
    <row r="7" spans="1:9" x14ac:dyDescent="0.25">
      <c r="A7" s="92">
        <v>5</v>
      </c>
      <c r="B7" s="98" t="s">
        <v>161</v>
      </c>
      <c r="C7" s="99" t="s">
        <v>162</v>
      </c>
      <c r="D7" s="100" t="s">
        <v>163</v>
      </c>
      <c r="E7" s="100" t="s">
        <v>164</v>
      </c>
      <c r="F7" s="101">
        <v>70986045</v>
      </c>
      <c r="G7" s="100" t="s">
        <v>165</v>
      </c>
      <c r="H7" s="100" t="s">
        <v>146</v>
      </c>
      <c r="I7" s="102">
        <v>14935621</v>
      </c>
    </row>
    <row r="8" spans="1:9" x14ac:dyDescent="0.25">
      <c r="A8" s="92">
        <v>6</v>
      </c>
      <c r="B8" s="98" t="s">
        <v>141</v>
      </c>
      <c r="C8" s="99" t="s">
        <v>166</v>
      </c>
      <c r="D8" s="100" t="s">
        <v>167</v>
      </c>
      <c r="E8" s="100" t="s">
        <v>168</v>
      </c>
      <c r="F8" s="101" t="s">
        <v>169</v>
      </c>
      <c r="G8" s="100" t="s">
        <v>145</v>
      </c>
      <c r="H8" s="100" t="s">
        <v>155</v>
      </c>
      <c r="I8" s="102">
        <v>3423786</v>
      </c>
    </row>
    <row r="9" spans="1:9" x14ac:dyDescent="0.25">
      <c r="A9" s="92">
        <v>7</v>
      </c>
      <c r="B9" s="98" t="s">
        <v>156</v>
      </c>
      <c r="C9" s="99" t="s">
        <v>170</v>
      </c>
      <c r="D9" s="100" t="s">
        <v>171</v>
      </c>
      <c r="E9" s="100" t="s">
        <v>172</v>
      </c>
      <c r="F9" s="101">
        <v>71008161</v>
      </c>
      <c r="G9" s="100" t="s">
        <v>173</v>
      </c>
      <c r="H9" s="100" t="s">
        <v>151</v>
      </c>
      <c r="I9" s="102">
        <v>7521755</v>
      </c>
    </row>
    <row r="10" spans="1:9" x14ac:dyDescent="0.25">
      <c r="A10" s="92">
        <v>8</v>
      </c>
      <c r="B10" s="98" t="s">
        <v>141</v>
      </c>
      <c r="C10" s="99" t="s">
        <v>174</v>
      </c>
      <c r="D10" s="100" t="s">
        <v>175</v>
      </c>
      <c r="E10" s="100" t="s">
        <v>176</v>
      </c>
      <c r="F10" s="101" t="s">
        <v>177</v>
      </c>
      <c r="G10" s="100" t="s">
        <v>150</v>
      </c>
      <c r="H10" s="100" t="s">
        <v>155</v>
      </c>
      <c r="I10" s="103">
        <v>9916252</v>
      </c>
    </row>
    <row r="11" spans="1:9" x14ac:dyDescent="0.25">
      <c r="A11" s="92">
        <v>9</v>
      </c>
      <c r="B11" s="98" t="s">
        <v>156</v>
      </c>
      <c r="C11" s="99" t="s">
        <v>178</v>
      </c>
      <c r="D11" s="100" t="s">
        <v>179</v>
      </c>
      <c r="E11" s="100" t="s">
        <v>180</v>
      </c>
      <c r="F11" s="101">
        <v>70852022</v>
      </c>
      <c r="G11" s="100" t="s">
        <v>150</v>
      </c>
      <c r="H11" s="100" t="s">
        <v>151</v>
      </c>
      <c r="I11" s="103">
        <v>5099638</v>
      </c>
    </row>
    <row r="12" spans="1:9" x14ac:dyDescent="0.25">
      <c r="A12" s="92">
        <v>10</v>
      </c>
      <c r="B12" s="98" t="s">
        <v>141</v>
      </c>
      <c r="C12" s="99" t="s">
        <v>181</v>
      </c>
      <c r="D12" s="100" t="s">
        <v>182</v>
      </c>
      <c r="E12" s="100" t="s">
        <v>183</v>
      </c>
      <c r="F12" s="101">
        <v>240508</v>
      </c>
      <c r="G12" s="100" t="s">
        <v>145</v>
      </c>
      <c r="H12" s="100" t="s">
        <v>155</v>
      </c>
      <c r="I12" s="103">
        <v>11069524</v>
      </c>
    </row>
    <row r="13" spans="1:9" x14ac:dyDescent="0.25">
      <c r="A13" s="92">
        <v>11</v>
      </c>
      <c r="B13" s="98" t="s">
        <v>141</v>
      </c>
      <c r="C13" s="99" t="s">
        <v>184</v>
      </c>
      <c r="D13" s="100" t="s">
        <v>185</v>
      </c>
      <c r="E13" s="100" t="s">
        <v>186</v>
      </c>
      <c r="F13" s="101">
        <v>70941912</v>
      </c>
      <c r="G13" s="100" t="s">
        <v>187</v>
      </c>
      <c r="H13" s="100" t="s">
        <v>188</v>
      </c>
      <c r="I13" s="103">
        <v>5386120</v>
      </c>
    </row>
    <row r="14" spans="1:9" x14ac:dyDescent="0.25">
      <c r="A14" s="92">
        <v>12</v>
      </c>
      <c r="B14" s="98" t="s">
        <v>141</v>
      </c>
      <c r="C14" s="99" t="s">
        <v>189</v>
      </c>
      <c r="D14" s="100" t="s">
        <v>190</v>
      </c>
      <c r="E14" s="100" t="s">
        <v>191</v>
      </c>
      <c r="F14" s="101">
        <v>75034239</v>
      </c>
      <c r="G14" s="100" t="s">
        <v>145</v>
      </c>
      <c r="H14" s="100" t="s">
        <v>192</v>
      </c>
      <c r="I14" s="102">
        <v>2343681.44</v>
      </c>
    </row>
    <row r="15" spans="1:9" x14ac:dyDescent="0.25">
      <c r="A15" s="92">
        <v>13</v>
      </c>
      <c r="B15" s="98" t="s">
        <v>161</v>
      </c>
      <c r="C15" s="99" t="s">
        <v>193</v>
      </c>
      <c r="D15" s="100" t="s">
        <v>194</v>
      </c>
      <c r="E15" s="100" t="s">
        <v>195</v>
      </c>
      <c r="F15" s="101">
        <v>70945951</v>
      </c>
      <c r="G15" s="100" t="s">
        <v>196</v>
      </c>
      <c r="H15" s="100" t="s">
        <v>197</v>
      </c>
      <c r="I15" s="103">
        <v>11920000</v>
      </c>
    </row>
    <row r="16" spans="1:9" x14ac:dyDescent="0.25">
      <c r="A16" s="92">
        <v>14</v>
      </c>
      <c r="B16" s="98" t="s">
        <v>156</v>
      </c>
      <c r="C16" s="99" t="s">
        <v>198</v>
      </c>
      <c r="D16" s="100" t="s">
        <v>199</v>
      </c>
      <c r="E16" s="100" t="s">
        <v>200</v>
      </c>
      <c r="F16" s="101" t="s">
        <v>201</v>
      </c>
      <c r="G16" s="100" t="s">
        <v>145</v>
      </c>
      <c r="H16" s="100" t="s">
        <v>202</v>
      </c>
      <c r="I16" s="102">
        <v>2591319.8199999998</v>
      </c>
    </row>
    <row r="17" spans="1:9" x14ac:dyDescent="0.25">
      <c r="A17" s="92">
        <v>15</v>
      </c>
      <c r="B17" s="98" t="s">
        <v>141</v>
      </c>
      <c r="C17" s="99" t="s">
        <v>203</v>
      </c>
      <c r="D17" s="100" t="s">
        <v>204</v>
      </c>
      <c r="E17" s="100" t="s">
        <v>205</v>
      </c>
      <c r="F17" s="101">
        <v>71001727</v>
      </c>
      <c r="G17" s="100" t="s">
        <v>150</v>
      </c>
      <c r="H17" s="100" t="s">
        <v>146</v>
      </c>
      <c r="I17" s="102">
        <v>2734347</v>
      </c>
    </row>
    <row r="18" spans="1:9" x14ac:dyDescent="0.25">
      <c r="A18" s="92">
        <v>16</v>
      </c>
      <c r="B18" s="98" t="s">
        <v>141</v>
      </c>
      <c r="C18" s="99" t="s">
        <v>206</v>
      </c>
      <c r="D18" s="100" t="s">
        <v>207</v>
      </c>
      <c r="E18" s="100" t="s">
        <v>208</v>
      </c>
      <c r="F18" s="101">
        <v>70640246</v>
      </c>
      <c r="G18" s="100" t="s">
        <v>196</v>
      </c>
      <c r="H18" s="100" t="s">
        <v>151</v>
      </c>
      <c r="I18" s="103">
        <v>6000930</v>
      </c>
    </row>
    <row r="19" spans="1:9" x14ac:dyDescent="0.25">
      <c r="A19" s="92">
        <v>17</v>
      </c>
      <c r="B19" s="98" t="s">
        <v>141</v>
      </c>
      <c r="C19" s="99" t="s">
        <v>209</v>
      </c>
      <c r="D19" s="100" t="s">
        <v>210</v>
      </c>
      <c r="E19" s="100" t="s">
        <v>211</v>
      </c>
      <c r="F19" s="101">
        <v>71008942</v>
      </c>
      <c r="G19" s="100" t="s">
        <v>212</v>
      </c>
      <c r="H19" s="100" t="s">
        <v>155</v>
      </c>
      <c r="I19" s="103">
        <v>15000000</v>
      </c>
    </row>
    <row r="20" spans="1:9" x14ac:dyDescent="0.25">
      <c r="A20" s="92">
        <v>18</v>
      </c>
      <c r="B20" s="98" t="s">
        <v>156</v>
      </c>
      <c r="C20" s="99" t="s">
        <v>213</v>
      </c>
      <c r="D20" s="100" t="s">
        <v>214</v>
      </c>
      <c r="E20" s="100" t="s">
        <v>215</v>
      </c>
      <c r="F20" s="101">
        <v>70918805</v>
      </c>
      <c r="G20" s="100" t="s">
        <v>216</v>
      </c>
      <c r="H20" s="100" t="s">
        <v>160</v>
      </c>
      <c r="I20" s="102">
        <v>15000000</v>
      </c>
    </row>
    <row r="21" spans="1:9" x14ac:dyDescent="0.25">
      <c r="A21" s="92">
        <v>19</v>
      </c>
      <c r="B21" s="98" t="s">
        <v>141</v>
      </c>
      <c r="C21" s="99" t="s">
        <v>217</v>
      </c>
      <c r="D21" s="100" t="s">
        <v>218</v>
      </c>
      <c r="E21" s="100" t="s">
        <v>219</v>
      </c>
      <c r="F21" s="101">
        <v>70973911</v>
      </c>
      <c r="G21" s="100" t="s">
        <v>196</v>
      </c>
      <c r="H21" s="100" t="s">
        <v>220</v>
      </c>
      <c r="I21" s="103">
        <v>13588307</v>
      </c>
    </row>
    <row r="22" spans="1:9" x14ac:dyDescent="0.25">
      <c r="A22" s="92">
        <v>20</v>
      </c>
      <c r="B22" s="98" t="s">
        <v>141</v>
      </c>
      <c r="C22" s="99" t="s">
        <v>221</v>
      </c>
      <c r="D22" s="100" t="s">
        <v>222</v>
      </c>
      <c r="E22" s="100" t="s">
        <v>223</v>
      </c>
      <c r="F22" s="101">
        <v>70996857</v>
      </c>
      <c r="G22" s="100" t="s">
        <v>150</v>
      </c>
      <c r="H22" s="100" t="s">
        <v>224</v>
      </c>
      <c r="I22" s="102">
        <v>2714900</v>
      </c>
    </row>
    <row r="23" spans="1:9" x14ac:dyDescent="0.25">
      <c r="A23" s="92">
        <v>21</v>
      </c>
      <c r="B23" s="98" t="s">
        <v>141</v>
      </c>
      <c r="C23" s="99" t="s">
        <v>225</v>
      </c>
      <c r="D23" s="100" t="s">
        <v>226</v>
      </c>
      <c r="E23" s="100" t="s">
        <v>227</v>
      </c>
      <c r="F23" s="101">
        <v>234842</v>
      </c>
      <c r="G23" s="100" t="s">
        <v>145</v>
      </c>
      <c r="H23" s="100" t="s">
        <v>155</v>
      </c>
      <c r="I23" s="102">
        <v>4296750</v>
      </c>
    </row>
    <row r="24" spans="1:9" x14ac:dyDescent="0.25">
      <c r="A24" s="92">
        <v>22</v>
      </c>
      <c r="B24" s="98" t="s">
        <v>141</v>
      </c>
      <c r="C24" s="99" t="s">
        <v>228</v>
      </c>
      <c r="D24" s="100" t="s">
        <v>229</v>
      </c>
      <c r="E24" s="100" t="s">
        <v>230</v>
      </c>
      <c r="F24" s="101">
        <v>71007334</v>
      </c>
      <c r="G24" s="100" t="s">
        <v>145</v>
      </c>
      <c r="H24" s="100" t="s">
        <v>231</v>
      </c>
      <c r="I24" s="103">
        <v>1519086</v>
      </c>
    </row>
    <row r="25" spans="1:9" x14ac:dyDescent="0.25">
      <c r="A25" s="92">
        <v>23</v>
      </c>
      <c r="B25" s="98" t="s">
        <v>156</v>
      </c>
      <c r="C25" s="99" t="s">
        <v>232</v>
      </c>
      <c r="D25" s="100" t="s">
        <v>233</v>
      </c>
      <c r="E25" s="100" t="s">
        <v>234</v>
      </c>
      <c r="F25" s="101">
        <v>70983259</v>
      </c>
      <c r="G25" s="100" t="s">
        <v>165</v>
      </c>
      <c r="H25" s="100" t="s">
        <v>235</v>
      </c>
      <c r="I25" s="103">
        <v>10621581</v>
      </c>
    </row>
    <row r="26" spans="1:9" x14ac:dyDescent="0.25">
      <c r="A26" s="92">
        <v>24</v>
      </c>
      <c r="B26" s="98" t="s">
        <v>161</v>
      </c>
      <c r="C26" s="99" t="s">
        <v>236</v>
      </c>
      <c r="D26" s="100" t="s">
        <v>237</v>
      </c>
      <c r="E26" s="100" t="s">
        <v>238</v>
      </c>
      <c r="F26" s="101">
        <v>70991073</v>
      </c>
      <c r="G26" s="100" t="s">
        <v>145</v>
      </c>
      <c r="H26" s="100" t="s">
        <v>239</v>
      </c>
      <c r="I26" s="103">
        <v>15000000</v>
      </c>
    </row>
    <row r="27" spans="1:9" x14ac:dyDescent="0.25">
      <c r="A27" s="92">
        <v>25</v>
      </c>
      <c r="B27" s="98" t="s">
        <v>141</v>
      </c>
      <c r="C27" s="99" t="s">
        <v>240</v>
      </c>
      <c r="D27" s="100" t="s">
        <v>241</v>
      </c>
      <c r="E27" s="100" t="s">
        <v>242</v>
      </c>
      <c r="F27" s="101">
        <v>72548223</v>
      </c>
      <c r="G27" s="100" t="s">
        <v>216</v>
      </c>
      <c r="H27" s="100" t="s">
        <v>243</v>
      </c>
      <c r="I27" s="103">
        <v>15000000</v>
      </c>
    </row>
    <row r="28" spans="1:9" x14ac:dyDescent="0.25">
      <c r="A28" s="92">
        <v>26</v>
      </c>
      <c r="B28" s="98" t="s">
        <v>141</v>
      </c>
      <c r="C28" s="99" t="s">
        <v>244</v>
      </c>
      <c r="D28" s="100" t="s">
        <v>245</v>
      </c>
      <c r="E28" s="100" t="s">
        <v>246</v>
      </c>
      <c r="F28" s="101">
        <v>75079844</v>
      </c>
      <c r="G28" s="100" t="s">
        <v>150</v>
      </c>
      <c r="H28" s="100" t="s">
        <v>146</v>
      </c>
      <c r="I28" s="103">
        <v>8832266</v>
      </c>
    </row>
    <row r="29" spans="1:9" x14ac:dyDescent="0.25">
      <c r="A29" s="92">
        <v>27</v>
      </c>
      <c r="B29" s="98" t="s">
        <v>141</v>
      </c>
      <c r="C29" s="99" t="s">
        <v>247</v>
      </c>
      <c r="D29" s="100" t="s">
        <v>248</v>
      </c>
      <c r="E29" s="100" t="s">
        <v>249</v>
      </c>
      <c r="F29" s="104" t="s">
        <v>250</v>
      </c>
      <c r="G29" s="100" t="s">
        <v>251</v>
      </c>
      <c r="H29" s="100" t="s">
        <v>192</v>
      </c>
      <c r="I29" s="102">
        <v>2980319</v>
      </c>
    </row>
    <row r="30" spans="1:9" x14ac:dyDescent="0.25">
      <c r="A30" s="92">
        <v>28</v>
      </c>
      <c r="B30" s="98" t="s">
        <v>141</v>
      </c>
      <c r="C30" s="99" t="s">
        <v>252</v>
      </c>
      <c r="D30" s="100" t="s">
        <v>253</v>
      </c>
      <c r="E30" s="100" t="s">
        <v>254</v>
      </c>
      <c r="F30" s="101">
        <v>75006014</v>
      </c>
      <c r="G30" s="100" t="s">
        <v>255</v>
      </c>
      <c r="H30" s="100" t="s">
        <v>146</v>
      </c>
      <c r="I30" s="103">
        <v>5261010</v>
      </c>
    </row>
    <row r="31" spans="1:9" x14ac:dyDescent="0.25">
      <c r="A31" s="92">
        <v>29</v>
      </c>
      <c r="B31" s="98" t="s">
        <v>141</v>
      </c>
      <c r="C31" s="99" t="s">
        <v>256</v>
      </c>
      <c r="D31" s="100" t="s">
        <v>257</v>
      </c>
      <c r="E31" s="100" t="s">
        <v>258</v>
      </c>
      <c r="F31" s="101">
        <v>71294716</v>
      </c>
      <c r="G31" s="100" t="s">
        <v>145</v>
      </c>
      <c r="H31" s="100" t="s">
        <v>155</v>
      </c>
      <c r="I31" s="102">
        <v>6974774</v>
      </c>
    </row>
    <row r="32" spans="1:9" x14ac:dyDescent="0.25">
      <c r="A32" s="92">
        <v>30</v>
      </c>
      <c r="B32" s="98" t="s">
        <v>141</v>
      </c>
      <c r="C32" s="99" t="s">
        <v>259</v>
      </c>
      <c r="D32" s="100" t="s">
        <v>260</v>
      </c>
      <c r="E32" s="100" t="s">
        <v>261</v>
      </c>
      <c r="F32" s="101">
        <v>70992401</v>
      </c>
      <c r="G32" s="100" t="s">
        <v>145</v>
      </c>
      <c r="H32" s="100" t="s">
        <v>146</v>
      </c>
      <c r="I32" s="102">
        <v>5330819</v>
      </c>
    </row>
    <row r="33" spans="1:9" x14ac:dyDescent="0.25">
      <c r="A33" s="92">
        <v>31</v>
      </c>
      <c r="B33" s="98" t="s">
        <v>141</v>
      </c>
      <c r="C33" s="99" t="s">
        <v>262</v>
      </c>
      <c r="D33" s="100" t="s">
        <v>263</v>
      </c>
      <c r="E33" s="100" t="s">
        <v>264</v>
      </c>
      <c r="F33" s="101">
        <v>70989559</v>
      </c>
      <c r="G33" s="100" t="s">
        <v>145</v>
      </c>
      <c r="H33" s="100" t="s">
        <v>265</v>
      </c>
      <c r="I33" s="103">
        <v>13124765</v>
      </c>
    </row>
    <row r="34" spans="1:9" x14ac:dyDescent="0.25">
      <c r="A34" s="92">
        <v>32</v>
      </c>
      <c r="B34" s="98" t="s">
        <v>141</v>
      </c>
      <c r="C34" s="99" t="s">
        <v>266</v>
      </c>
      <c r="D34" s="100" t="s">
        <v>267</v>
      </c>
      <c r="E34" s="100" t="s">
        <v>268</v>
      </c>
      <c r="F34" s="101">
        <v>70991634</v>
      </c>
      <c r="G34" s="100" t="s">
        <v>145</v>
      </c>
      <c r="H34" s="100" t="s">
        <v>192</v>
      </c>
      <c r="I34" s="103">
        <v>2038131</v>
      </c>
    </row>
    <row r="35" spans="1:9" x14ac:dyDescent="0.25">
      <c r="A35" s="92">
        <v>33</v>
      </c>
      <c r="B35" s="98" t="s">
        <v>141</v>
      </c>
      <c r="C35" s="99" t="s">
        <v>269</v>
      </c>
      <c r="D35" s="100" t="s">
        <v>270</v>
      </c>
      <c r="E35" s="100" t="s">
        <v>271</v>
      </c>
      <c r="F35" s="101">
        <v>63831520</v>
      </c>
      <c r="G35" s="100" t="s">
        <v>216</v>
      </c>
      <c r="H35" s="100" t="s">
        <v>272</v>
      </c>
      <c r="I35" s="102">
        <v>15000000</v>
      </c>
    </row>
    <row r="36" spans="1:9" x14ac:dyDescent="0.25">
      <c r="A36" s="92">
        <v>34</v>
      </c>
      <c r="B36" s="98" t="s">
        <v>156</v>
      </c>
      <c r="C36" s="99" t="s">
        <v>273</v>
      </c>
      <c r="D36" s="100" t="s">
        <v>274</v>
      </c>
      <c r="E36" s="100" t="s">
        <v>275</v>
      </c>
      <c r="F36" s="101" t="s">
        <v>276</v>
      </c>
      <c r="G36" s="100" t="s">
        <v>216</v>
      </c>
      <c r="H36" s="100" t="s">
        <v>155</v>
      </c>
      <c r="I36" s="102">
        <v>15000000</v>
      </c>
    </row>
    <row r="37" spans="1:9" x14ac:dyDescent="0.25">
      <c r="A37" s="92">
        <v>35</v>
      </c>
      <c r="B37" s="98" t="s">
        <v>141</v>
      </c>
      <c r="C37" s="99" t="s">
        <v>277</v>
      </c>
      <c r="D37" s="100" t="s">
        <v>278</v>
      </c>
      <c r="E37" s="100" t="s">
        <v>279</v>
      </c>
      <c r="F37" s="101">
        <v>70999457</v>
      </c>
      <c r="G37" s="100" t="s">
        <v>196</v>
      </c>
      <c r="H37" s="100" t="s">
        <v>155</v>
      </c>
      <c r="I37" s="103">
        <v>23826067</v>
      </c>
    </row>
    <row r="38" spans="1:9" x14ac:dyDescent="0.25">
      <c r="A38" s="92">
        <v>36</v>
      </c>
      <c r="B38" s="98" t="s">
        <v>141</v>
      </c>
      <c r="C38" s="99" t="s">
        <v>280</v>
      </c>
      <c r="D38" s="100" t="s">
        <v>281</v>
      </c>
      <c r="E38" s="100" t="s">
        <v>282</v>
      </c>
      <c r="F38" s="101">
        <v>70993751</v>
      </c>
      <c r="G38" s="100" t="s">
        <v>150</v>
      </c>
      <c r="H38" s="100" t="s">
        <v>283</v>
      </c>
      <c r="I38" s="103">
        <v>3650000</v>
      </c>
    </row>
    <row r="39" spans="1:9" x14ac:dyDescent="0.25">
      <c r="A39" s="92">
        <v>37</v>
      </c>
      <c r="B39" s="98" t="s">
        <v>141</v>
      </c>
      <c r="C39" s="99" t="s">
        <v>284</v>
      </c>
      <c r="D39" s="100" t="s">
        <v>285</v>
      </c>
      <c r="E39" s="100" t="s">
        <v>286</v>
      </c>
      <c r="F39" s="101">
        <v>75022486</v>
      </c>
      <c r="G39" s="100" t="s">
        <v>173</v>
      </c>
      <c r="H39" s="100" t="s">
        <v>146</v>
      </c>
      <c r="I39" s="103">
        <v>2622030</v>
      </c>
    </row>
    <row r="40" spans="1:9" x14ac:dyDescent="0.25">
      <c r="A40" s="92">
        <v>38</v>
      </c>
      <c r="B40" s="98" t="s">
        <v>141</v>
      </c>
      <c r="C40" s="99" t="s">
        <v>287</v>
      </c>
      <c r="D40" s="100" t="s">
        <v>288</v>
      </c>
      <c r="E40" s="100" t="s">
        <v>289</v>
      </c>
      <c r="F40" s="101">
        <v>72562617</v>
      </c>
      <c r="G40" s="100" t="s">
        <v>145</v>
      </c>
      <c r="H40" s="100" t="s">
        <v>265</v>
      </c>
      <c r="I40" s="103">
        <v>7083900</v>
      </c>
    </row>
    <row r="41" spans="1:9" x14ac:dyDescent="0.25">
      <c r="A41" s="92">
        <v>39</v>
      </c>
      <c r="B41" s="98" t="s">
        <v>141</v>
      </c>
      <c r="C41" s="99" t="s">
        <v>290</v>
      </c>
      <c r="D41" s="100" t="s">
        <v>291</v>
      </c>
      <c r="E41" s="100" t="s">
        <v>292</v>
      </c>
      <c r="F41" s="101">
        <v>75021439</v>
      </c>
      <c r="G41" s="100" t="s">
        <v>251</v>
      </c>
      <c r="H41" s="100" t="s">
        <v>293</v>
      </c>
      <c r="I41" s="102">
        <v>7251060</v>
      </c>
    </row>
    <row r="42" spans="1:9" x14ac:dyDescent="0.25">
      <c r="A42" s="92">
        <v>40</v>
      </c>
      <c r="B42" s="98" t="s">
        <v>156</v>
      </c>
      <c r="C42" s="99" t="s">
        <v>294</v>
      </c>
      <c r="D42" s="100" t="s">
        <v>295</v>
      </c>
      <c r="E42" s="100" t="s">
        <v>296</v>
      </c>
      <c r="F42" s="101">
        <v>70996610</v>
      </c>
      <c r="G42" s="100" t="s">
        <v>145</v>
      </c>
      <c r="H42" s="100" t="s">
        <v>192</v>
      </c>
      <c r="I42" s="103">
        <v>7501250</v>
      </c>
    </row>
    <row r="43" spans="1:9" x14ac:dyDescent="0.25">
      <c r="A43" s="92">
        <v>41</v>
      </c>
      <c r="B43" s="98" t="s">
        <v>141</v>
      </c>
      <c r="C43" s="99" t="s">
        <v>297</v>
      </c>
      <c r="D43" s="100" t="s">
        <v>298</v>
      </c>
      <c r="E43" s="100" t="s">
        <v>299</v>
      </c>
      <c r="F43" s="101" t="s">
        <v>300</v>
      </c>
      <c r="G43" s="100" t="s">
        <v>150</v>
      </c>
      <c r="H43" s="100" t="s">
        <v>301</v>
      </c>
      <c r="I43" s="103">
        <v>14132757</v>
      </c>
    </row>
    <row r="44" spans="1:9" x14ac:dyDescent="0.25">
      <c r="A44" s="92">
        <v>42</v>
      </c>
      <c r="B44" s="98" t="s">
        <v>141</v>
      </c>
      <c r="C44" s="99" t="s">
        <v>302</v>
      </c>
      <c r="D44" s="100" t="s">
        <v>303</v>
      </c>
      <c r="E44" s="100" t="s">
        <v>302</v>
      </c>
      <c r="F44" s="101">
        <v>70997527</v>
      </c>
      <c r="G44" s="100" t="s">
        <v>145</v>
      </c>
      <c r="H44" s="100" t="s">
        <v>192</v>
      </c>
      <c r="I44" s="102">
        <v>4875090</v>
      </c>
    </row>
    <row r="45" spans="1:9" x14ac:dyDescent="0.25">
      <c r="A45" s="92">
        <v>43</v>
      </c>
      <c r="B45" s="98" t="s">
        <v>141</v>
      </c>
      <c r="C45" s="99" t="s">
        <v>304</v>
      </c>
      <c r="D45" s="100" t="s">
        <v>305</v>
      </c>
      <c r="E45" s="100" t="s">
        <v>306</v>
      </c>
      <c r="F45" s="101">
        <v>70947562</v>
      </c>
      <c r="G45" s="100" t="s">
        <v>216</v>
      </c>
      <c r="H45" s="100" t="s">
        <v>155</v>
      </c>
      <c r="I45" s="103">
        <v>4890000</v>
      </c>
    </row>
    <row r="46" spans="1:9" x14ac:dyDescent="0.25">
      <c r="A46" s="92">
        <v>44</v>
      </c>
      <c r="B46" s="98" t="s">
        <v>307</v>
      </c>
      <c r="C46" s="99" t="s">
        <v>308</v>
      </c>
      <c r="D46" s="100" t="s">
        <v>309</v>
      </c>
      <c r="E46" s="100" t="s">
        <v>310</v>
      </c>
      <c r="F46" s="101">
        <v>70989541</v>
      </c>
      <c r="G46" s="100" t="s">
        <v>145</v>
      </c>
      <c r="H46" s="100" t="s">
        <v>192</v>
      </c>
      <c r="I46" s="102">
        <v>2260000</v>
      </c>
    </row>
    <row r="47" spans="1:9" x14ac:dyDescent="0.25">
      <c r="A47" s="92">
        <v>45</v>
      </c>
      <c r="B47" s="98" t="s">
        <v>141</v>
      </c>
      <c r="C47" s="99" t="s">
        <v>311</v>
      </c>
      <c r="D47" s="100" t="s">
        <v>312</v>
      </c>
      <c r="E47" s="100" t="s">
        <v>313</v>
      </c>
      <c r="F47" s="101">
        <v>75000547</v>
      </c>
      <c r="G47" s="100" t="s">
        <v>187</v>
      </c>
      <c r="H47" s="100" t="s">
        <v>146</v>
      </c>
      <c r="I47" s="102">
        <v>2937352</v>
      </c>
    </row>
    <row r="48" spans="1:9" x14ac:dyDescent="0.25">
      <c r="A48" s="92">
        <v>46</v>
      </c>
      <c r="B48" s="98" t="s">
        <v>141</v>
      </c>
      <c r="C48" s="99" t="s">
        <v>314</v>
      </c>
      <c r="D48" s="100" t="s">
        <v>315</v>
      </c>
      <c r="E48" s="100" t="s">
        <v>316</v>
      </c>
      <c r="F48" s="101">
        <v>71007903</v>
      </c>
      <c r="G48" s="100" t="s">
        <v>317</v>
      </c>
      <c r="H48" s="100" t="s">
        <v>318</v>
      </c>
      <c r="I48" s="102">
        <v>2000000</v>
      </c>
    </row>
    <row r="49" spans="1:9" x14ac:dyDescent="0.25">
      <c r="A49" s="92">
        <v>47</v>
      </c>
      <c r="B49" s="98" t="s">
        <v>141</v>
      </c>
      <c r="C49" s="99" t="s">
        <v>319</v>
      </c>
      <c r="D49" s="100" t="s">
        <v>320</v>
      </c>
      <c r="E49" s="100" t="s">
        <v>321</v>
      </c>
      <c r="F49" s="101" t="s">
        <v>177</v>
      </c>
      <c r="G49" s="100" t="s">
        <v>145</v>
      </c>
      <c r="H49" s="100" t="s">
        <v>155</v>
      </c>
      <c r="I49" s="103">
        <v>5029774</v>
      </c>
    </row>
    <row r="50" spans="1:9" x14ac:dyDescent="0.25">
      <c r="A50" s="92">
        <v>48</v>
      </c>
      <c r="B50" s="98" t="s">
        <v>141</v>
      </c>
      <c r="C50" s="99" t="s">
        <v>322</v>
      </c>
      <c r="D50" s="100" t="s">
        <v>323</v>
      </c>
      <c r="E50" s="100" t="s">
        <v>324</v>
      </c>
      <c r="F50" s="101">
        <v>70982643</v>
      </c>
      <c r="G50" s="100" t="s">
        <v>325</v>
      </c>
      <c r="H50" s="100" t="s">
        <v>146</v>
      </c>
      <c r="I50" s="103">
        <v>5210503</v>
      </c>
    </row>
    <row r="51" spans="1:9" x14ac:dyDescent="0.25">
      <c r="A51" s="92">
        <v>49</v>
      </c>
      <c r="B51" s="98" t="s">
        <v>141</v>
      </c>
      <c r="C51" s="99" t="s">
        <v>326</v>
      </c>
      <c r="D51" s="100" t="s">
        <v>327</v>
      </c>
      <c r="E51" s="100" t="s">
        <v>328</v>
      </c>
      <c r="F51" s="101">
        <v>75021528</v>
      </c>
      <c r="G51" s="100" t="s">
        <v>150</v>
      </c>
      <c r="H51" s="100" t="s">
        <v>329</v>
      </c>
      <c r="I51" s="103">
        <v>5466330</v>
      </c>
    </row>
    <row r="52" spans="1:9" x14ac:dyDescent="0.25">
      <c r="A52" s="92">
        <v>50</v>
      </c>
      <c r="B52" s="98" t="s">
        <v>141</v>
      </c>
      <c r="C52" s="99" t="s">
        <v>330</v>
      </c>
      <c r="D52" s="100" t="s">
        <v>331</v>
      </c>
      <c r="E52" s="100" t="s">
        <v>332</v>
      </c>
      <c r="F52" s="101">
        <v>72069724</v>
      </c>
      <c r="G52" s="100" t="s">
        <v>145</v>
      </c>
      <c r="H52" s="100" t="s">
        <v>151</v>
      </c>
      <c r="I52" s="103">
        <v>1000000</v>
      </c>
    </row>
    <row r="53" spans="1:9" x14ac:dyDescent="0.25">
      <c r="A53" s="92">
        <v>51</v>
      </c>
      <c r="B53" s="98" t="s">
        <v>161</v>
      </c>
      <c r="C53" s="99" t="s">
        <v>333</v>
      </c>
      <c r="D53" s="100" t="s">
        <v>334</v>
      </c>
      <c r="E53" s="100" t="s">
        <v>335</v>
      </c>
      <c r="F53" s="101">
        <v>70882398</v>
      </c>
      <c r="G53" s="100" t="s">
        <v>165</v>
      </c>
      <c r="H53" s="100" t="s">
        <v>220</v>
      </c>
      <c r="I53" s="103">
        <v>9439819</v>
      </c>
    </row>
    <row r="54" spans="1:9" x14ac:dyDescent="0.25">
      <c r="A54" s="92">
        <v>52</v>
      </c>
      <c r="B54" s="98" t="s">
        <v>141</v>
      </c>
      <c r="C54" s="99" t="s">
        <v>336</v>
      </c>
      <c r="D54" s="100" t="s">
        <v>337</v>
      </c>
      <c r="E54" s="100" t="s">
        <v>338</v>
      </c>
      <c r="F54" s="101">
        <v>70499870</v>
      </c>
      <c r="G54" s="100" t="s">
        <v>150</v>
      </c>
      <c r="H54" s="100" t="s">
        <v>155</v>
      </c>
      <c r="I54" s="103">
        <v>4727763</v>
      </c>
    </row>
    <row r="55" spans="1:9" x14ac:dyDescent="0.25">
      <c r="A55" s="92">
        <v>53</v>
      </c>
      <c r="B55" s="98" t="s">
        <v>141</v>
      </c>
      <c r="C55" s="99" t="s">
        <v>339</v>
      </c>
      <c r="D55" s="100" t="s">
        <v>340</v>
      </c>
      <c r="E55" s="100" t="s">
        <v>341</v>
      </c>
      <c r="F55" s="101">
        <v>70983836</v>
      </c>
      <c r="G55" s="100" t="s">
        <v>342</v>
      </c>
      <c r="H55" s="100" t="s">
        <v>192</v>
      </c>
      <c r="I55" s="103">
        <v>2180000</v>
      </c>
    </row>
    <row r="56" spans="1:9" x14ac:dyDescent="0.25">
      <c r="A56" s="92">
        <v>54</v>
      </c>
      <c r="B56" s="98" t="s">
        <v>141</v>
      </c>
      <c r="C56" s="99" t="s">
        <v>343</v>
      </c>
      <c r="D56" s="100" t="s">
        <v>344</v>
      </c>
      <c r="E56" s="100" t="s">
        <v>345</v>
      </c>
      <c r="F56" s="101">
        <v>70989681</v>
      </c>
      <c r="G56" s="100" t="s">
        <v>145</v>
      </c>
      <c r="H56" s="100" t="s">
        <v>346</v>
      </c>
      <c r="I56" s="103">
        <v>12210403</v>
      </c>
    </row>
    <row r="57" spans="1:9" x14ac:dyDescent="0.25">
      <c r="A57" s="92">
        <v>55</v>
      </c>
      <c r="B57" s="98" t="s">
        <v>141</v>
      </c>
      <c r="C57" s="99" t="s">
        <v>347</v>
      </c>
      <c r="D57" s="100" t="s">
        <v>348</v>
      </c>
      <c r="E57" s="100" t="s">
        <v>349</v>
      </c>
      <c r="F57" s="101">
        <v>75001161</v>
      </c>
      <c r="G57" s="100" t="s">
        <v>187</v>
      </c>
      <c r="H57" s="100" t="s">
        <v>283</v>
      </c>
      <c r="I57" s="103">
        <v>3295884</v>
      </c>
    </row>
    <row r="58" spans="1:9" x14ac:dyDescent="0.25">
      <c r="A58" s="92">
        <v>56</v>
      </c>
      <c r="B58" s="98" t="s">
        <v>141</v>
      </c>
      <c r="C58" s="99" t="s">
        <v>350</v>
      </c>
      <c r="D58" s="100" t="s">
        <v>351</v>
      </c>
      <c r="E58" s="100" t="s">
        <v>352</v>
      </c>
      <c r="F58" s="101">
        <v>72568551</v>
      </c>
      <c r="G58" s="100" t="s">
        <v>145</v>
      </c>
      <c r="H58" s="100" t="s">
        <v>353</v>
      </c>
      <c r="I58" s="103">
        <v>6650000</v>
      </c>
    </row>
    <row r="59" spans="1:9" x14ac:dyDescent="0.25">
      <c r="A59" s="92">
        <v>57</v>
      </c>
      <c r="B59" s="98" t="s">
        <v>156</v>
      </c>
      <c r="C59" s="99" t="s">
        <v>354</v>
      </c>
      <c r="D59" s="100" t="s">
        <v>355</v>
      </c>
      <c r="E59" s="100" t="s">
        <v>356</v>
      </c>
      <c r="F59" s="101">
        <v>47861665</v>
      </c>
      <c r="G59" s="100" t="s">
        <v>196</v>
      </c>
      <c r="H59" s="100" t="s">
        <v>357</v>
      </c>
      <c r="I59" s="103">
        <v>25000000</v>
      </c>
    </row>
    <row r="60" spans="1:9" x14ac:dyDescent="0.25">
      <c r="A60" s="92">
        <v>58</v>
      </c>
      <c r="B60" s="98" t="s">
        <v>156</v>
      </c>
      <c r="C60" s="99" t="s">
        <v>358</v>
      </c>
      <c r="D60" s="100" t="s">
        <v>359</v>
      </c>
      <c r="E60" s="100" t="s">
        <v>360</v>
      </c>
      <c r="F60" s="101" t="s">
        <v>361</v>
      </c>
      <c r="G60" s="100" t="s">
        <v>165</v>
      </c>
      <c r="H60" s="100" t="s">
        <v>362</v>
      </c>
      <c r="I60" s="103">
        <v>25000000</v>
      </c>
    </row>
    <row r="61" spans="1:9" x14ac:dyDescent="0.25">
      <c r="A61" s="92">
        <v>59</v>
      </c>
      <c r="B61" s="98" t="s">
        <v>156</v>
      </c>
      <c r="C61" s="99" t="s">
        <v>363</v>
      </c>
      <c r="D61" s="100" t="s">
        <v>364</v>
      </c>
      <c r="E61" s="100" t="s">
        <v>365</v>
      </c>
      <c r="F61" s="101">
        <v>69983968</v>
      </c>
      <c r="G61" s="100" t="s">
        <v>255</v>
      </c>
      <c r="H61" s="100" t="s">
        <v>357</v>
      </c>
      <c r="I61" s="103">
        <v>6860000</v>
      </c>
    </row>
    <row r="62" spans="1:9" x14ac:dyDescent="0.25">
      <c r="A62" s="92">
        <v>60</v>
      </c>
      <c r="B62" s="98" t="s">
        <v>156</v>
      </c>
      <c r="C62" s="99" t="s">
        <v>366</v>
      </c>
      <c r="D62" s="100" t="s">
        <v>367</v>
      </c>
      <c r="E62" s="100" t="s">
        <v>368</v>
      </c>
      <c r="F62" s="101">
        <v>75006774</v>
      </c>
      <c r="G62" s="100" t="s">
        <v>255</v>
      </c>
      <c r="H62" s="100" t="s">
        <v>369</v>
      </c>
      <c r="I62" s="103">
        <v>22082982</v>
      </c>
    </row>
    <row r="63" spans="1:9" x14ac:dyDescent="0.25">
      <c r="A63" s="92">
        <v>61</v>
      </c>
      <c r="B63" s="98" t="s">
        <v>161</v>
      </c>
      <c r="C63" s="99" t="s">
        <v>370</v>
      </c>
      <c r="D63" s="100" t="s">
        <v>371</v>
      </c>
      <c r="E63" s="100" t="s">
        <v>372</v>
      </c>
      <c r="F63" s="101">
        <v>70985065</v>
      </c>
      <c r="G63" s="100" t="s">
        <v>173</v>
      </c>
      <c r="H63" s="100" t="s">
        <v>362</v>
      </c>
      <c r="I63" s="103">
        <v>6979649</v>
      </c>
    </row>
    <row r="64" spans="1:9" x14ac:dyDescent="0.25">
      <c r="A64" s="92">
        <v>62</v>
      </c>
      <c r="B64" s="98" t="s">
        <v>156</v>
      </c>
      <c r="C64" s="99" t="s">
        <v>373</v>
      </c>
      <c r="D64" s="100" t="s">
        <v>374</v>
      </c>
      <c r="E64" s="100" t="s">
        <v>375</v>
      </c>
      <c r="F64" s="101">
        <v>70987106</v>
      </c>
      <c r="G64" s="100" t="s">
        <v>376</v>
      </c>
      <c r="H64" s="100" t="s">
        <v>377</v>
      </c>
      <c r="I64" s="103">
        <v>4920707</v>
      </c>
    </row>
    <row r="65" spans="1:9" x14ac:dyDescent="0.25">
      <c r="A65" s="92">
        <v>63</v>
      </c>
      <c r="B65" s="98" t="s">
        <v>161</v>
      </c>
      <c r="C65" s="99" t="s">
        <v>378</v>
      </c>
      <c r="D65" s="100" t="s">
        <v>379</v>
      </c>
      <c r="E65" s="100" t="s">
        <v>380</v>
      </c>
      <c r="F65" s="101">
        <v>71006559</v>
      </c>
      <c r="G65" s="100" t="s">
        <v>145</v>
      </c>
      <c r="H65" s="100" t="s">
        <v>146</v>
      </c>
      <c r="I65" s="103">
        <v>13501400</v>
      </c>
    </row>
    <row r="66" spans="1:9" ht="26.25" x14ac:dyDescent="0.25">
      <c r="A66" s="92">
        <v>64</v>
      </c>
      <c r="B66" s="98" t="s">
        <v>141</v>
      </c>
      <c r="C66" s="105" t="s">
        <v>381</v>
      </c>
      <c r="D66" s="100" t="s">
        <v>382</v>
      </c>
      <c r="E66" s="100" t="s">
        <v>383</v>
      </c>
      <c r="F66" s="101" t="s">
        <v>384</v>
      </c>
      <c r="G66" s="100" t="s">
        <v>145</v>
      </c>
      <c r="H66" s="100" t="s">
        <v>385</v>
      </c>
      <c r="I66" s="103">
        <v>15444238</v>
      </c>
    </row>
    <row r="67" spans="1:9" x14ac:dyDescent="0.25">
      <c r="A67" s="92">
        <v>65</v>
      </c>
      <c r="B67" s="98" t="s">
        <v>156</v>
      </c>
      <c r="C67" s="99" t="s">
        <v>386</v>
      </c>
      <c r="D67" s="100" t="s">
        <v>387</v>
      </c>
      <c r="E67" s="100" t="s">
        <v>388</v>
      </c>
      <c r="F67" s="101">
        <v>75017148</v>
      </c>
      <c r="G67" s="100" t="s">
        <v>376</v>
      </c>
      <c r="H67" s="100" t="s">
        <v>293</v>
      </c>
      <c r="I67" s="103">
        <v>5309313</v>
      </c>
    </row>
    <row r="68" spans="1:9" x14ac:dyDescent="0.25">
      <c r="A68" s="92">
        <v>66</v>
      </c>
      <c r="B68" s="98" t="s">
        <v>141</v>
      </c>
      <c r="C68" s="99" t="s">
        <v>389</v>
      </c>
      <c r="D68" s="100" t="s">
        <v>390</v>
      </c>
      <c r="E68" s="100" t="s">
        <v>391</v>
      </c>
      <c r="F68" s="101">
        <v>68402104</v>
      </c>
      <c r="G68" s="100" t="s">
        <v>216</v>
      </c>
      <c r="H68" s="100" t="s">
        <v>151</v>
      </c>
      <c r="I68" s="103">
        <v>10462661</v>
      </c>
    </row>
    <row r="69" spans="1:9" x14ac:dyDescent="0.25">
      <c r="A69" s="92">
        <v>67</v>
      </c>
      <c r="B69" s="98" t="s">
        <v>156</v>
      </c>
      <c r="C69" s="99" t="s">
        <v>392</v>
      </c>
      <c r="D69" s="100" t="s">
        <v>393</v>
      </c>
      <c r="E69" s="100" t="s">
        <v>394</v>
      </c>
      <c r="F69" s="101">
        <v>61386961</v>
      </c>
      <c r="G69" s="100" t="s">
        <v>216</v>
      </c>
      <c r="H69" s="100" t="s">
        <v>395</v>
      </c>
      <c r="I69" s="103">
        <v>20384933</v>
      </c>
    </row>
    <row r="70" spans="1:9" x14ac:dyDescent="0.25">
      <c r="A70" s="92">
        <v>68</v>
      </c>
      <c r="B70" s="98" t="s">
        <v>156</v>
      </c>
      <c r="C70" s="99" t="s">
        <v>396</v>
      </c>
      <c r="D70" s="100" t="s">
        <v>397</v>
      </c>
      <c r="E70" s="100" t="s">
        <v>398</v>
      </c>
      <c r="F70" s="101">
        <v>62931377</v>
      </c>
      <c r="G70" s="100" t="s">
        <v>216</v>
      </c>
      <c r="H70" s="100" t="s">
        <v>146</v>
      </c>
      <c r="I70" s="103">
        <v>14755309</v>
      </c>
    </row>
    <row r="71" spans="1:9" x14ac:dyDescent="0.25">
      <c r="A71" s="92">
        <v>69</v>
      </c>
      <c r="B71" s="106" t="s">
        <v>156</v>
      </c>
      <c r="C71" s="107" t="s">
        <v>399</v>
      </c>
      <c r="D71" s="108" t="s">
        <v>400</v>
      </c>
      <c r="E71" s="108" t="s">
        <v>401</v>
      </c>
      <c r="F71" s="109">
        <v>70997683</v>
      </c>
      <c r="G71" s="108" t="s">
        <v>255</v>
      </c>
      <c r="H71" s="108" t="s">
        <v>239</v>
      </c>
      <c r="I71" s="110">
        <v>9425140</v>
      </c>
    </row>
    <row r="72" spans="1:9" x14ac:dyDescent="0.25">
      <c r="A72" s="92">
        <v>70</v>
      </c>
      <c r="B72" s="106" t="s">
        <v>156</v>
      </c>
      <c r="C72" s="107" t="s">
        <v>402</v>
      </c>
      <c r="D72" s="108" t="s">
        <v>403</v>
      </c>
      <c r="E72" s="108" t="s">
        <v>404</v>
      </c>
      <c r="F72" s="109">
        <v>70982830</v>
      </c>
      <c r="G72" s="108" t="s">
        <v>196</v>
      </c>
      <c r="H72" s="108" t="s">
        <v>405</v>
      </c>
      <c r="I72" s="110">
        <v>4606987</v>
      </c>
    </row>
    <row r="73" spans="1:9" x14ac:dyDescent="0.25">
      <c r="A73" s="92">
        <v>71</v>
      </c>
      <c r="B73" s="106" t="s">
        <v>141</v>
      </c>
      <c r="C73" s="107" t="s">
        <v>406</v>
      </c>
      <c r="D73" s="108" t="s">
        <v>407</v>
      </c>
      <c r="E73" s="108" t="s">
        <v>408</v>
      </c>
      <c r="F73" s="109">
        <v>181058693</v>
      </c>
      <c r="G73" s="108" t="s">
        <v>216</v>
      </c>
      <c r="H73" s="108" t="s">
        <v>155</v>
      </c>
      <c r="I73" s="110">
        <v>25000000</v>
      </c>
    </row>
    <row r="74" spans="1:9" x14ac:dyDescent="0.25">
      <c r="A74" s="92">
        <v>72</v>
      </c>
      <c r="B74" s="111" t="s">
        <v>156</v>
      </c>
      <c r="C74" s="112" t="s">
        <v>409</v>
      </c>
      <c r="D74" s="108" t="s">
        <v>410</v>
      </c>
      <c r="E74" s="108" t="s">
        <v>411</v>
      </c>
      <c r="F74" s="109" t="s">
        <v>412</v>
      </c>
      <c r="G74" s="108" t="s">
        <v>413</v>
      </c>
      <c r="H74" s="108" t="s">
        <v>414</v>
      </c>
      <c r="I74" s="110">
        <v>25000000</v>
      </c>
    </row>
    <row r="75" spans="1:9" x14ac:dyDescent="0.25">
      <c r="A75" s="92">
        <v>73</v>
      </c>
      <c r="B75" s="111" t="s">
        <v>156</v>
      </c>
      <c r="C75" s="112" t="s">
        <v>415</v>
      </c>
      <c r="D75" s="108" t="s">
        <v>416</v>
      </c>
      <c r="E75" s="108" t="s">
        <v>417</v>
      </c>
      <c r="F75" s="109">
        <v>65642368</v>
      </c>
      <c r="G75" s="108" t="s">
        <v>325</v>
      </c>
      <c r="H75" s="108" t="s">
        <v>283</v>
      </c>
      <c r="I75" s="110">
        <v>9100000</v>
      </c>
    </row>
    <row r="76" spans="1:9" x14ac:dyDescent="0.25">
      <c r="A76" s="92">
        <v>74</v>
      </c>
      <c r="B76" s="113" t="s">
        <v>141</v>
      </c>
      <c r="C76" s="114" t="s">
        <v>418</v>
      </c>
      <c r="D76" s="115" t="s">
        <v>419</v>
      </c>
      <c r="E76" s="115" t="s">
        <v>420</v>
      </c>
      <c r="F76" s="115">
        <v>69983658</v>
      </c>
      <c r="G76" s="115" t="s">
        <v>145</v>
      </c>
      <c r="H76" s="115" t="s">
        <v>421</v>
      </c>
      <c r="I76" s="116">
        <v>6096392.0999999996</v>
      </c>
    </row>
    <row r="77" spans="1:9" x14ac:dyDescent="0.25">
      <c r="A77" s="92">
        <v>75</v>
      </c>
      <c r="B77" s="111" t="s">
        <v>161</v>
      </c>
      <c r="C77" s="112" t="s">
        <v>422</v>
      </c>
      <c r="D77" s="108" t="s">
        <v>423</v>
      </c>
      <c r="E77" s="108" t="s">
        <v>424</v>
      </c>
      <c r="F77" s="109">
        <v>71006630</v>
      </c>
      <c r="G77" s="108" t="s">
        <v>145</v>
      </c>
      <c r="H77" s="108" t="s">
        <v>421</v>
      </c>
      <c r="I77" s="110">
        <v>9117745</v>
      </c>
    </row>
    <row r="78" spans="1:9" x14ac:dyDescent="0.25">
      <c r="A78" s="92">
        <v>76</v>
      </c>
      <c r="B78" s="117" t="s">
        <v>156</v>
      </c>
      <c r="C78" s="118" t="s">
        <v>425</v>
      </c>
      <c r="D78" s="119" t="s">
        <v>426</v>
      </c>
      <c r="E78" s="119" t="s">
        <v>427</v>
      </c>
      <c r="F78" s="120" t="s">
        <v>428</v>
      </c>
      <c r="G78" s="119" t="s">
        <v>165</v>
      </c>
      <c r="H78" s="119" t="s">
        <v>192</v>
      </c>
      <c r="I78" s="121">
        <v>12035178</v>
      </c>
    </row>
    <row r="79" spans="1:9" x14ac:dyDescent="0.25">
      <c r="A79" s="92">
        <v>77</v>
      </c>
      <c r="B79" s="117" t="s">
        <v>156</v>
      </c>
      <c r="C79" s="118" t="s">
        <v>429</v>
      </c>
      <c r="D79" s="119" t="s">
        <v>430</v>
      </c>
      <c r="E79" s="119" t="s">
        <v>431</v>
      </c>
      <c r="F79" s="120" t="s">
        <v>432</v>
      </c>
      <c r="G79" s="119" t="s">
        <v>150</v>
      </c>
      <c r="H79" s="119" t="s">
        <v>146</v>
      </c>
      <c r="I79" s="121">
        <v>25000000</v>
      </c>
    </row>
    <row r="80" spans="1:9" x14ac:dyDescent="0.25">
      <c r="A80" s="92">
        <v>78</v>
      </c>
      <c r="B80" s="117" t="s">
        <v>156</v>
      </c>
      <c r="C80" s="118" t="s">
        <v>433</v>
      </c>
      <c r="D80" s="119" t="s">
        <v>434</v>
      </c>
      <c r="E80" s="119" t="s">
        <v>435</v>
      </c>
      <c r="F80" s="120" t="s">
        <v>436</v>
      </c>
      <c r="G80" s="119" t="s">
        <v>145</v>
      </c>
      <c r="H80" s="119" t="s">
        <v>283</v>
      </c>
      <c r="I80" s="121">
        <v>4335000</v>
      </c>
    </row>
    <row r="81" spans="1:9" x14ac:dyDescent="0.25">
      <c r="A81" s="92">
        <v>79</v>
      </c>
      <c r="B81" s="117" t="s">
        <v>141</v>
      </c>
      <c r="C81" s="118" t="s">
        <v>437</v>
      </c>
      <c r="D81" s="119" t="s">
        <v>438</v>
      </c>
      <c r="E81" s="119" t="s">
        <v>439</v>
      </c>
      <c r="F81" s="120" t="s">
        <v>440</v>
      </c>
      <c r="G81" s="119" t="s">
        <v>173</v>
      </c>
      <c r="H81" s="119" t="s">
        <v>151</v>
      </c>
      <c r="I81" s="121">
        <v>5455111</v>
      </c>
    </row>
    <row r="82" spans="1:9" x14ac:dyDescent="0.25">
      <c r="A82" s="92">
        <v>80</v>
      </c>
      <c r="B82" s="117" t="s">
        <v>161</v>
      </c>
      <c r="C82" s="118" t="s">
        <v>441</v>
      </c>
      <c r="D82" s="119" t="s">
        <v>442</v>
      </c>
      <c r="E82" s="119" t="s">
        <v>443</v>
      </c>
      <c r="F82" s="120" t="s">
        <v>444</v>
      </c>
      <c r="G82" s="119" t="s">
        <v>150</v>
      </c>
      <c r="H82" s="119" t="s">
        <v>445</v>
      </c>
      <c r="I82" s="121">
        <v>2063800</v>
      </c>
    </row>
    <row r="83" spans="1:9" x14ac:dyDescent="0.25">
      <c r="A83" s="92">
        <v>81</v>
      </c>
      <c r="B83" s="117" t="s">
        <v>446</v>
      </c>
      <c r="C83" s="118" t="s">
        <v>447</v>
      </c>
      <c r="D83" s="119" t="s">
        <v>448</v>
      </c>
      <c r="E83" s="119" t="s">
        <v>449</v>
      </c>
      <c r="F83" s="120" t="s">
        <v>450</v>
      </c>
      <c r="G83" s="119" t="s">
        <v>150</v>
      </c>
      <c r="H83" s="119" t="s">
        <v>451</v>
      </c>
      <c r="I83" s="121">
        <v>18511170</v>
      </c>
    </row>
    <row r="84" spans="1:9" x14ac:dyDescent="0.25">
      <c r="A84" s="92">
        <v>82</v>
      </c>
      <c r="B84" s="122" t="s">
        <v>141</v>
      </c>
      <c r="C84" s="123" t="s">
        <v>452</v>
      </c>
      <c r="D84" s="119" t="s">
        <v>453</v>
      </c>
      <c r="E84" s="119" t="s">
        <v>454</v>
      </c>
      <c r="F84" s="120" t="s">
        <v>455</v>
      </c>
      <c r="G84" s="119" t="s">
        <v>196</v>
      </c>
      <c r="H84" s="119" t="s">
        <v>385</v>
      </c>
      <c r="I84" s="121">
        <v>2400000</v>
      </c>
    </row>
    <row r="85" spans="1:9" x14ac:dyDescent="0.25">
      <c r="A85" s="92">
        <v>83</v>
      </c>
      <c r="B85" s="122" t="s">
        <v>156</v>
      </c>
      <c r="C85" s="124" t="s">
        <v>456</v>
      </c>
      <c r="D85" s="119" t="s">
        <v>457</v>
      </c>
      <c r="E85" s="119" t="s">
        <v>458</v>
      </c>
      <c r="F85" s="120" t="s">
        <v>459</v>
      </c>
      <c r="G85" s="119" t="s">
        <v>145</v>
      </c>
      <c r="H85" s="119" t="s">
        <v>202</v>
      </c>
      <c r="I85" s="121">
        <v>15936000</v>
      </c>
    </row>
    <row r="86" spans="1:9" ht="26.25" x14ac:dyDescent="0.25">
      <c r="A86" s="92">
        <v>84</v>
      </c>
      <c r="B86" s="122" t="s">
        <v>156</v>
      </c>
      <c r="C86" s="125" t="s">
        <v>460</v>
      </c>
      <c r="D86" s="126" t="s">
        <v>461</v>
      </c>
      <c r="E86" s="100" t="s">
        <v>462</v>
      </c>
      <c r="F86" s="127" t="s">
        <v>463</v>
      </c>
      <c r="G86" s="100" t="s">
        <v>145</v>
      </c>
      <c r="H86" s="100" t="s">
        <v>464</v>
      </c>
      <c r="I86" s="128">
        <v>9249800</v>
      </c>
    </row>
    <row r="87" spans="1:9" x14ac:dyDescent="0.25">
      <c r="A87" s="92">
        <v>85</v>
      </c>
      <c r="B87" s="122" t="s">
        <v>141</v>
      </c>
      <c r="C87" s="129" t="s">
        <v>465</v>
      </c>
      <c r="D87" s="130" t="s">
        <v>466</v>
      </c>
      <c r="E87" s="100" t="s">
        <v>467</v>
      </c>
      <c r="F87" s="127" t="s">
        <v>177</v>
      </c>
      <c r="G87" s="100" t="s">
        <v>216</v>
      </c>
      <c r="H87" s="100" t="s">
        <v>155</v>
      </c>
      <c r="I87" s="131">
        <v>30000000</v>
      </c>
    </row>
    <row r="88" spans="1:9" x14ac:dyDescent="0.25">
      <c r="A88" s="92">
        <v>86</v>
      </c>
      <c r="B88" s="122" t="s">
        <v>161</v>
      </c>
      <c r="C88" s="132" t="s">
        <v>468</v>
      </c>
      <c r="D88" s="133" t="s">
        <v>469</v>
      </c>
      <c r="E88" s="100" t="s">
        <v>470</v>
      </c>
      <c r="F88" s="101" t="s">
        <v>471</v>
      </c>
      <c r="G88" s="100" t="s">
        <v>145</v>
      </c>
      <c r="H88" s="100" t="s">
        <v>472</v>
      </c>
      <c r="I88" s="128">
        <v>26040000</v>
      </c>
    </row>
    <row r="89" spans="1:9" x14ac:dyDescent="0.25">
      <c r="A89" s="92">
        <v>87</v>
      </c>
      <c r="B89" s="122" t="s">
        <v>156</v>
      </c>
      <c r="C89" s="134" t="s">
        <v>473</v>
      </c>
      <c r="D89" s="135" t="s">
        <v>474</v>
      </c>
      <c r="E89" s="100" t="s">
        <v>475</v>
      </c>
      <c r="F89" s="101">
        <v>70989702</v>
      </c>
      <c r="G89" s="100" t="s">
        <v>145</v>
      </c>
      <c r="H89" s="100" t="s">
        <v>155</v>
      </c>
      <c r="I89" s="131">
        <v>30000000</v>
      </c>
    </row>
    <row r="90" spans="1:9" ht="25.5" x14ac:dyDescent="0.25">
      <c r="A90" s="92">
        <v>88</v>
      </c>
      <c r="B90" s="122" t="s">
        <v>156</v>
      </c>
      <c r="C90" s="132" t="s">
        <v>476</v>
      </c>
      <c r="D90" s="133" t="s">
        <v>477</v>
      </c>
      <c r="E90" s="100" t="s">
        <v>478</v>
      </c>
      <c r="F90" s="127" t="s">
        <v>479</v>
      </c>
      <c r="G90" s="100" t="s">
        <v>251</v>
      </c>
      <c r="H90" s="100" t="s">
        <v>283</v>
      </c>
      <c r="I90" s="128">
        <v>2419239</v>
      </c>
    </row>
    <row r="91" spans="1:9" x14ac:dyDescent="0.25">
      <c r="A91" s="92">
        <v>89</v>
      </c>
      <c r="B91" s="122" t="s">
        <v>156</v>
      </c>
      <c r="C91" s="125" t="s">
        <v>480</v>
      </c>
      <c r="D91" s="126" t="s">
        <v>481</v>
      </c>
      <c r="E91" s="100" t="s">
        <v>482</v>
      </c>
      <c r="F91" s="127" t="s">
        <v>483</v>
      </c>
      <c r="G91" s="100" t="s">
        <v>145</v>
      </c>
      <c r="H91" s="100" t="s">
        <v>369</v>
      </c>
      <c r="I91" s="128">
        <v>23635464</v>
      </c>
    </row>
    <row r="92" spans="1:9" x14ac:dyDescent="0.25">
      <c r="A92" s="92">
        <v>90</v>
      </c>
      <c r="B92" s="122" t="s">
        <v>161</v>
      </c>
      <c r="C92" s="125" t="s">
        <v>484</v>
      </c>
      <c r="D92" s="126" t="s">
        <v>485</v>
      </c>
      <c r="E92" s="100" t="s">
        <v>486</v>
      </c>
      <c r="F92" s="101">
        <v>650035828</v>
      </c>
      <c r="G92" s="100" t="s">
        <v>187</v>
      </c>
      <c r="H92" s="100" t="s">
        <v>346</v>
      </c>
      <c r="I92" s="128">
        <v>15836730</v>
      </c>
    </row>
    <row r="93" spans="1:9" ht="25.5" x14ac:dyDescent="0.25">
      <c r="A93" s="92">
        <v>91</v>
      </c>
      <c r="B93" s="122" t="s">
        <v>161</v>
      </c>
      <c r="C93" s="129" t="s">
        <v>487</v>
      </c>
      <c r="D93" s="130" t="s">
        <v>488</v>
      </c>
      <c r="E93" s="100" t="s">
        <v>489</v>
      </c>
      <c r="F93" s="127" t="s">
        <v>490</v>
      </c>
      <c r="G93" s="100" t="s">
        <v>255</v>
      </c>
      <c r="H93" s="100" t="s">
        <v>265</v>
      </c>
      <c r="I93" s="131">
        <v>7292934</v>
      </c>
    </row>
    <row r="94" spans="1:9" x14ac:dyDescent="0.25">
      <c r="A94" s="92">
        <v>92</v>
      </c>
      <c r="B94" s="122" t="s">
        <v>161</v>
      </c>
      <c r="C94" s="125" t="s">
        <v>491</v>
      </c>
      <c r="D94" s="100" t="s">
        <v>492</v>
      </c>
      <c r="E94" s="100" t="s">
        <v>493</v>
      </c>
      <c r="F94" s="127" t="s">
        <v>494</v>
      </c>
      <c r="G94" s="100" t="s">
        <v>495</v>
      </c>
      <c r="H94" s="100" t="s">
        <v>496</v>
      </c>
      <c r="I94" s="128">
        <v>17481355</v>
      </c>
    </row>
    <row r="95" spans="1:9" x14ac:dyDescent="0.25">
      <c r="A95" s="92">
        <v>93</v>
      </c>
      <c r="B95" s="122" t="s">
        <v>156</v>
      </c>
      <c r="C95" s="125" t="s">
        <v>497</v>
      </c>
      <c r="D95" s="100" t="s">
        <v>498</v>
      </c>
      <c r="E95" s="100" t="s">
        <v>499</v>
      </c>
      <c r="F95" s="127" t="s">
        <v>177</v>
      </c>
      <c r="G95" s="100" t="s">
        <v>145</v>
      </c>
      <c r="H95" s="100" t="s">
        <v>500</v>
      </c>
      <c r="I95" s="128">
        <v>8653382</v>
      </c>
    </row>
    <row r="96" spans="1:9" x14ac:dyDescent="0.25">
      <c r="A96" s="92">
        <v>94</v>
      </c>
      <c r="B96" s="122" t="s">
        <v>156</v>
      </c>
      <c r="C96" s="132" t="s">
        <v>501</v>
      </c>
      <c r="D96" s="133" t="s">
        <v>502</v>
      </c>
      <c r="E96" s="100" t="s">
        <v>503</v>
      </c>
      <c r="F96" s="101" t="s">
        <v>504</v>
      </c>
      <c r="G96" s="100" t="s">
        <v>187</v>
      </c>
      <c r="H96" s="100" t="s">
        <v>283</v>
      </c>
      <c r="I96" s="128">
        <v>2560000</v>
      </c>
    </row>
    <row r="97" spans="1:9" x14ac:dyDescent="0.25">
      <c r="A97" s="92">
        <v>95</v>
      </c>
      <c r="B97" s="122" t="s">
        <v>141</v>
      </c>
      <c r="C97" s="134" t="s">
        <v>505</v>
      </c>
      <c r="D97" s="135" t="s">
        <v>506</v>
      </c>
      <c r="E97" s="100" t="s">
        <v>507</v>
      </c>
      <c r="F97" s="127" t="s">
        <v>177</v>
      </c>
      <c r="G97" s="100" t="s">
        <v>216</v>
      </c>
      <c r="H97" s="100" t="s">
        <v>192</v>
      </c>
      <c r="I97" s="131">
        <v>25500000</v>
      </c>
    </row>
    <row r="98" spans="1:9" x14ac:dyDescent="0.25">
      <c r="A98" s="92">
        <v>96</v>
      </c>
      <c r="B98" s="122" t="s">
        <v>156</v>
      </c>
      <c r="C98" s="125" t="s">
        <v>508</v>
      </c>
      <c r="D98" s="126" t="s">
        <v>509</v>
      </c>
      <c r="E98" s="100" t="s">
        <v>510</v>
      </c>
      <c r="F98" s="101" t="s">
        <v>511</v>
      </c>
      <c r="G98" s="100" t="s">
        <v>165</v>
      </c>
      <c r="H98" s="100" t="s">
        <v>146</v>
      </c>
      <c r="I98" s="128">
        <v>18590000</v>
      </c>
    </row>
    <row r="99" spans="1:9" x14ac:dyDescent="0.25">
      <c r="A99" s="92">
        <v>97</v>
      </c>
      <c r="B99" s="122" t="s">
        <v>156</v>
      </c>
      <c r="C99" s="125" t="s">
        <v>512</v>
      </c>
      <c r="D99" s="126" t="s">
        <v>513</v>
      </c>
      <c r="E99" s="100" t="s">
        <v>514</v>
      </c>
      <c r="F99" s="127" t="s">
        <v>515</v>
      </c>
      <c r="G99" s="100" t="s">
        <v>216</v>
      </c>
      <c r="H99" s="100" t="s">
        <v>516</v>
      </c>
      <c r="I99" s="128">
        <v>16637733</v>
      </c>
    </row>
    <row r="100" spans="1:9" x14ac:dyDescent="0.25">
      <c r="A100" s="92">
        <v>98</v>
      </c>
      <c r="B100" s="122" t="s">
        <v>156</v>
      </c>
      <c r="C100" s="125" t="s">
        <v>517</v>
      </c>
      <c r="D100" s="100" t="s">
        <v>518</v>
      </c>
      <c r="E100" s="100" t="s">
        <v>519</v>
      </c>
      <c r="F100" s="104" t="s">
        <v>520</v>
      </c>
      <c r="G100" s="100" t="s">
        <v>145</v>
      </c>
      <c r="H100" s="100" t="s">
        <v>146</v>
      </c>
      <c r="I100" s="128">
        <v>3400000</v>
      </c>
    </row>
    <row r="101" spans="1:9" x14ac:dyDescent="0.25">
      <c r="A101" s="92">
        <v>99</v>
      </c>
      <c r="B101" s="122" t="s">
        <v>156</v>
      </c>
      <c r="C101" s="125" t="s">
        <v>521</v>
      </c>
      <c r="D101" s="100" t="s">
        <v>522</v>
      </c>
      <c r="E101" s="100" t="s">
        <v>523</v>
      </c>
      <c r="F101" s="127" t="s">
        <v>524</v>
      </c>
      <c r="G101" s="100" t="s">
        <v>145</v>
      </c>
      <c r="H101" s="100" t="s">
        <v>146</v>
      </c>
      <c r="I101" s="128">
        <v>11649522</v>
      </c>
    </row>
    <row r="102" spans="1:9" x14ac:dyDescent="0.25">
      <c r="A102" s="92">
        <v>100</v>
      </c>
      <c r="B102" s="122" t="s">
        <v>161</v>
      </c>
      <c r="C102" s="125" t="s">
        <v>525</v>
      </c>
      <c r="D102" s="100" t="s">
        <v>526</v>
      </c>
      <c r="E102" s="100" t="s">
        <v>527</v>
      </c>
      <c r="F102" s="101">
        <v>45845085</v>
      </c>
      <c r="G102" s="100" t="s">
        <v>145</v>
      </c>
      <c r="H102" s="100" t="s">
        <v>528</v>
      </c>
      <c r="I102" s="128">
        <v>15363869</v>
      </c>
    </row>
    <row r="103" spans="1:9" x14ac:dyDescent="0.25">
      <c r="A103" s="92">
        <v>101</v>
      </c>
      <c r="B103" s="122" t="s">
        <v>156</v>
      </c>
      <c r="C103" s="125" t="s">
        <v>529</v>
      </c>
      <c r="D103" s="100" t="s">
        <v>530</v>
      </c>
      <c r="E103" s="100" t="s">
        <v>531</v>
      </c>
      <c r="F103" s="104" t="s">
        <v>532</v>
      </c>
      <c r="G103" s="100" t="s">
        <v>145</v>
      </c>
      <c r="H103" s="100" t="s">
        <v>146</v>
      </c>
      <c r="I103" s="128">
        <v>18457794</v>
      </c>
    </row>
    <row r="104" spans="1:9" x14ac:dyDescent="0.25">
      <c r="A104" s="92">
        <v>102</v>
      </c>
      <c r="B104" s="122" t="s">
        <v>156</v>
      </c>
      <c r="C104" s="125" t="s">
        <v>533</v>
      </c>
      <c r="D104" s="100" t="s">
        <v>534</v>
      </c>
      <c r="E104" s="100" t="s">
        <v>535</v>
      </c>
      <c r="F104" s="127" t="s">
        <v>536</v>
      </c>
      <c r="G104" s="100" t="s">
        <v>251</v>
      </c>
      <c r="H104" s="100" t="s">
        <v>362</v>
      </c>
      <c r="I104" s="128">
        <v>13531326</v>
      </c>
    </row>
    <row r="105" spans="1:9" x14ac:dyDescent="0.25">
      <c r="A105" s="92">
        <v>103</v>
      </c>
      <c r="B105" s="122" t="s">
        <v>156</v>
      </c>
      <c r="C105" s="134" t="s">
        <v>537</v>
      </c>
      <c r="D105" s="136" t="s">
        <v>538</v>
      </c>
      <c r="E105" s="136" t="s">
        <v>539</v>
      </c>
      <c r="F105" s="137" t="s">
        <v>540</v>
      </c>
      <c r="G105" s="138" t="s">
        <v>376</v>
      </c>
      <c r="H105" s="136" t="s">
        <v>283</v>
      </c>
      <c r="I105" s="139">
        <v>2495000</v>
      </c>
    </row>
    <row r="106" spans="1:9" x14ac:dyDescent="0.25">
      <c r="A106" s="92">
        <v>104</v>
      </c>
      <c r="B106" s="117" t="s">
        <v>156</v>
      </c>
      <c r="C106" s="134" t="s">
        <v>541</v>
      </c>
      <c r="D106" s="136" t="s">
        <v>542</v>
      </c>
      <c r="E106" s="136" t="s">
        <v>543</v>
      </c>
      <c r="F106" s="137" t="s">
        <v>544</v>
      </c>
      <c r="G106" s="138" t="s">
        <v>150</v>
      </c>
      <c r="H106" s="136" t="s">
        <v>545</v>
      </c>
      <c r="I106" s="139">
        <v>8639000</v>
      </c>
    </row>
    <row r="107" spans="1:9" x14ac:dyDescent="0.25">
      <c r="A107" s="92">
        <v>105</v>
      </c>
      <c r="B107" s="122" t="s">
        <v>161</v>
      </c>
      <c r="C107" s="140" t="s">
        <v>546</v>
      </c>
      <c r="D107" s="136" t="s">
        <v>547</v>
      </c>
      <c r="E107" s="136" t="s">
        <v>548</v>
      </c>
      <c r="F107" s="137" t="s">
        <v>549</v>
      </c>
      <c r="G107" s="138" t="s">
        <v>251</v>
      </c>
      <c r="H107" s="136" t="s">
        <v>550</v>
      </c>
      <c r="I107" s="139">
        <v>30000000</v>
      </c>
    </row>
    <row r="108" spans="1:9" x14ac:dyDescent="0.25">
      <c r="A108" s="92">
        <v>106</v>
      </c>
      <c r="B108" s="117" t="s">
        <v>156</v>
      </c>
      <c r="C108" s="141" t="s">
        <v>551</v>
      </c>
      <c r="D108" s="142" t="s">
        <v>552</v>
      </c>
      <c r="E108" s="142" t="s">
        <v>553</v>
      </c>
      <c r="F108" s="143" t="s">
        <v>554</v>
      </c>
      <c r="G108" s="138" t="s">
        <v>376</v>
      </c>
      <c r="H108" s="144" t="s">
        <v>192</v>
      </c>
      <c r="I108" s="145">
        <v>4053227</v>
      </c>
    </row>
    <row r="109" spans="1:9" x14ac:dyDescent="0.25">
      <c r="A109" s="92">
        <v>107</v>
      </c>
      <c r="B109" s="117" t="s">
        <v>156</v>
      </c>
      <c r="C109" s="141" t="s">
        <v>555</v>
      </c>
      <c r="D109" s="142" t="s">
        <v>556</v>
      </c>
      <c r="E109" s="142" t="s">
        <v>557</v>
      </c>
      <c r="F109" s="143" t="s">
        <v>558</v>
      </c>
      <c r="G109" s="138" t="s">
        <v>150</v>
      </c>
      <c r="H109" s="144" t="s">
        <v>146</v>
      </c>
      <c r="I109" s="145">
        <v>8756367</v>
      </c>
    </row>
    <row r="110" spans="1:9" ht="25.5" x14ac:dyDescent="0.25">
      <c r="A110" s="92">
        <v>108</v>
      </c>
      <c r="B110" s="117" t="s">
        <v>161</v>
      </c>
      <c r="C110" s="141" t="s">
        <v>559</v>
      </c>
      <c r="D110" s="146" t="s">
        <v>560</v>
      </c>
      <c r="E110" s="147" t="s">
        <v>561</v>
      </c>
      <c r="F110" s="148" t="s">
        <v>562</v>
      </c>
      <c r="G110" s="149" t="s">
        <v>187</v>
      </c>
      <c r="H110" s="150" t="s">
        <v>550</v>
      </c>
      <c r="I110" s="145">
        <v>11431674</v>
      </c>
    </row>
    <row r="111" spans="1:9" x14ac:dyDescent="0.25">
      <c r="A111" s="92">
        <v>109</v>
      </c>
      <c r="B111" s="117" t="s">
        <v>156</v>
      </c>
      <c r="C111" s="151" t="s">
        <v>563</v>
      </c>
      <c r="D111" s="152" t="s">
        <v>564</v>
      </c>
      <c r="E111" s="147" t="s">
        <v>565</v>
      </c>
      <c r="F111" s="148" t="s">
        <v>566</v>
      </c>
      <c r="G111" s="149" t="s">
        <v>150</v>
      </c>
      <c r="H111" s="150" t="s">
        <v>146</v>
      </c>
      <c r="I111" s="145">
        <v>21757703</v>
      </c>
    </row>
    <row r="112" spans="1:9" ht="25.5" x14ac:dyDescent="0.25">
      <c r="A112" s="92">
        <v>110</v>
      </c>
      <c r="B112" s="117" t="s">
        <v>156</v>
      </c>
      <c r="C112" s="153" t="s">
        <v>567</v>
      </c>
      <c r="D112" s="154" t="s">
        <v>568</v>
      </c>
      <c r="E112" s="150" t="s">
        <v>569</v>
      </c>
      <c r="F112" s="148" t="s">
        <v>570</v>
      </c>
      <c r="G112" s="149" t="s">
        <v>150</v>
      </c>
      <c r="H112" s="150" t="s">
        <v>146</v>
      </c>
      <c r="I112" s="145">
        <v>25627297</v>
      </c>
    </row>
    <row r="113" spans="1:9" x14ac:dyDescent="0.25">
      <c r="A113" s="92">
        <v>111</v>
      </c>
      <c r="B113" s="117" t="s">
        <v>156</v>
      </c>
      <c r="C113" s="151" t="s">
        <v>571</v>
      </c>
      <c r="D113" s="152" t="s">
        <v>572</v>
      </c>
      <c r="E113" s="150" t="s">
        <v>573</v>
      </c>
      <c r="F113" s="148" t="s">
        <v>574</v>
      </c>
      <c r="G113" s="149" t="s">
        <v>575</v>
      </c>
      <c r="H113" s="150" t="s">
        <v>192</v>
      </c>
      <c r="I113" s="145">
        <v>7673246</v>
      </c>
    </row>
    <row r="114" spans="1:9" x14ac:dyDescent="0.25">
      <c r="A114" s="92">
        <v>112</v>
      </c>
      <c r="B114" s="117" t="s">
        <v>156</v>
      </c>
      <c r="C114" s="153" t="s">
        <v>576</v>
      </c>
      <c r="D114" s="154" t="s">
        <v>577</v>
      </c>
      <c r="E114" s="147" t="s">
        <v>578</v>
      </c>
      <c r="F114" s="148" t="s">
        <v>579</v>
      </c>
      <c r="G114" s="149" t="s">
        <v>187</v>
      </c>
      <c r="H114" s="150" t="s">
        <v>550</v>
      </c>
      <c r="I114" s="145">
        <v>18076036</v>
      </c>
    </row>
    <row r="115" spans="1:9" x14ac:dyDescent="0.25">
      <c r="A115" s="92">
        <v>113</v>
      </c>
      <c r="B115" s="117" t="s">
        <v>156</v>
      </c>
      <c r="C115" s="153" t="s">
        <v>580</v>
      </c>
      <c r="D115" s="154" t="s">
        <v>581</v>
      </c>
      <c r="E115" s="147" t="s">
        <v>582</v>
      </c>
      <c r="F115" s="148" t="s">
        <v>583</v>
      </c>
      <c r="G115" s="149" t="s">
        <v>196</v>
      </c>
      <c r="H115" s="150" t="s">
        <v>451</v>
      </c>
      <c r="I115" s="145">
        <v>9839005</v>
      </c>
    </row>
    <row r="116" spans="1:9" x14ac:dyDescent="0.25">
      <c r="A116" s="92">
        <v>114</v>
      </c>
      <c r="B116" s="117" t="s">
        <v>161</v>
      </c>
      <c r="C116" s="141" t="s">
        <v>584</v>
      </c>
      <c r="D116" s="146" t="s">
        <v>585</v>
      </c>
      <c r="E116" s="147" t="s">
        <v>586</v>
      </c>
      <c r="F116" s="148" t="s">
        <v>587</v>
      </c>
      <c r="G116" s="149" t="s">
        <v>196</v>
      </c>
      <c r="H116" s="150" t="s">
        <v>362</v>
      </c>
      <c r="I116" s="145">
        <v>9383442</v>
      </c>
    </row>
    <row r="117" spans="1:9" x14ac:dyDescent="0.25">
      <c r="A117" s="92">
        <v>115</v>
      </c>
      <c r="B117" s="117" t="s">
        <v>161</v>
      </c>
      <c r="C117" s="141" t="s">
        <v>588</v>
      </c>
      <c r="D117" s="146" t="s">
        <v>589</v>
      </c>
      <c r="E117" s="147" t="s">
        <v>590</v>
      </c>
      <c r="F117" s="148" t="s">
        <v>591</v>
      </c>
      <c r="G117" s="149" t="s">
        <v>145</v>
      </c>
      <c r="H117" s="150" t="s">
        <v>192</v>
      </c>
      <c r="I117" s="145">
        <v>27200000</v>
      </c>
    </row>
    <row r="118" spans="1:9" x14ac:dyDescent="0.25">
      <c r="A118" s="92">
        <v>116</v>
      </c>
      <c r="B118" s="117" t="s">
        <v>161</v>
      </c>
      <c r="C118" s="141" t="s">
        <v>592</v>
      </c>
      <c r="D118" s="142" t="s">
        <v>593</v>
      </c>
      <c r="E118" s="142" t="s">
        <v>594</v>
      </c>
      <c r="F118" s="143" t="s">
        <v>595</v>
      </c>
      <c r="G118" s="138" t="s">
        <v>145</v>
      </c>
      <c r="H118" s="144" t="s">
        <v>192</v>
      </c>
      <c r="I118" s="145">
        <v>15612736</v>
      </c>
    </row>
    <row r="119" spans="1:9" x14ac:dyDescent="0.25">
      <c r="A119" s="92">
        <v>117</v>
      </c>
      <c r="B119" s="117" t="s">
        <v>156</v>
      </c>
      <c r="C119" s="151" t="s">
        <v>596</v>
      </c>
      <c r="D119" s="152" t="s">
        <v>597</v>
      </c>
      <c r="E119" s="142" t="s">
        <v>598</v>
      </c>
      <c r="F119" s="143" t="s">
        <v>599</v>
      </c>
      <c r="G119" s="138" t="s">
        <v>150</v>
      </c>
      <c r="H119" s="144" t="s">
        <v>192</v>
      </c>
      <c r="I119" s="145">
        <v>17500000</v>
      </c>
    </row>
    <row r="120" spans="1:9" ht="25.5" x14ac:dyDescent="0.25">
      <c r="A120" s="92">
        <v>118</v>
      </c>
      <c r="B120" s="117" t="s">
        <v>156</v>
      </c>
      <c r="C120" s="151" t="s">
        <v>600</v>
      </c>
      <c r="D120" s="152" t="s">
        <v>601</v>
      </c>
      <c r="E120" s="142" t="s">
        <v>602</v>
      </c>
      <c r="F120" s="143" t="s">
        <v>603</v>
      </c>
      <c r="G120" s="138" t="s">
        <v>251</v>
      </c>
      <c r="H120" s="150" t="s">
        <v>192</v>
      </c>
      <c r="I120" s="145">
        <v>17386097</v>
      </c>
    </row>
    <row r="121" spans="1:9" x14ac:dyDescent="0.25">
      <c r="A121" s="92">
        <v>119</v>
      </c>
      <c r="B121" s="117" t="s">
        <v>161</v>
      </c>
      <c r="C121" s="141" t="s">
        <v>604</v>
      </c>
      <c r="D121" s="146" t="s">
        <v>605</v>
      </c>
      <c r="E121" s="147" t="s">
        <v>606</v>
      </c>
      <c r="F121" s="148" t="s">
        <v>607</v>
      </c>
      <c r="G121" s="149" t="s">
        <v>342</v>
      </c>
      <c r="H121" s="150" t="s">
        <v>146</v>
      </c>
      <c r="I121" s="145">
        <v>5222609</v>
      </c>
    </row>
    <row r="122" spans="1:9" x14ac:dyDescent="0.25">
      <c r="A122" s="92">
        <v>120</v>
      </c>
      <c r="B122" s="117" t="s">
        <v>161</v>
      </c>
      <c r="C122" s="141" t="s">
        <v>608</v>
      </c>
      <c r="D122" s="146" t="s">
        <v>609</v>
      </c>
      <c r="E122" s="147" t="s">
        <v>610</v>
      </c>
      <c r="F122" s="148" t="s">
        <v>611</v>
      </c>
      <c r="G122" s="149" t="s">
        <v>145</v>
      </c>
      <c r="H122" s="150" t="s">
        <v>192</v>
      </c>
      <c r="I122" s="145">
        <v>15220000</v>
      </c>
    </row>
    <row r="123" spans="1:9" x14ac:dyDescent="0.25">
      <c r="A123" s="92">
        <v>121</v>
      </c>
      <c r="B123" s="117" t="s">
        <v>156</v>
      </c>
      <c r="C123" s="153" t="s">
        <v>612</v>
      </c>
      <c r="D123" s="154" t="s">
        <v>613</v>
      </c>
      <c r="E123" s="142" t="s">
        <v>614</v>
      </c>
      <c r="F123" s="143" t="s">
        <v>615</v>
      </c>
      <c r="G123" s="138" t="s">
        <v>196</v>
      </c>
      <c r="H123" s="144" t="s">
        <v>146</v>
      </c>
      <c r="I123" s="145">
        <v>16592102</v>
      </c>
    </row>
    <row r="124" spans="1:9" x14ac:dyDescent="0.25">
      <c r="A124" s="92">
        <v>122</v>
      </c>
      <c r="B124" s="117" t="s">
        <v>156</v>
      </c>
      <c r="C124" s="153" t="s">
        <v>616</v>
      </c>
      <c r="D124" s="154" t="s">
        <v>617</v>
      </c>
      <c r="E124" s="142" t="s">
        <v>618</v>
      </c>
      <c r="F124" s="143" t="s">
        <v>440</v>
      </c>
      <c r="G124" s="138" t="s">
        <v>173</v>
      </c>
      <c r="H124" s="150" t="s">
        <v>192</v>
      </c>
      <c r="I124" s="145">
        <v>4903965</v>
      </c>
    </row>
    <row r="125" spans="1:9" x14ac:dyDescent="0.25">
      <c r="A125" s="92">
        <v>123</v>
      </c>
      <c r="B125" s="117" t="s">
        <v>156</v>
      </c>
      <c r="C125" s="151" t="s">
        <v>619</v>
      </c>
      <c r="D125" s="152" t="s">
        <v>620</v>
      </c>
      <c r="E125" s="142" t="s">
        <v>621</v>
      </c>
      <c r="F125" s="143" t="s">
        <v>622</v>
      </c>
      <c r="G125" s="138" t="s">
        <v>145</v>
      </c>
      <c r="H125" s="150" t="s">
        <v>192</v>
      </c>
      <c r="I125" s="145">
        <v>4281631</v>
      </c>
    </row>
    <row r="126" spans="1:9" x14ac:dyDescent="0.25">
      <c r="A126" s="92">
        <v>124</v>
      </c>
      <c r="B126" s="117" t="s">
        <v>161</v>
      </c>
      <c r="C126" s="155" t="s">
        <v>623</v>
      </c>
      <c r="D126" s="146" t="s">
        <v>624</v>
      </c>
      <c r="E126" s="150" t="s">
        <v>625</v>
      </c>
      <c r="F126" s="156" t="s">
        <v>626</v>
      </c>
      <c r="G126" s="157" t="s">
        <v>251</v>
      </c>
      <c r="H126" s="158" t="s">
        <v>192</v>
      </c>
      <c r="I126" s="145">
        <v>14204312</v>
      </c>
    </row>
    <row r="127" spans="1:9" x14ac:dyDescent="0.25">
      <c r="A127" s="92">
        <v>125</v>
      </c>
      <c r="B127" s="117" t="s">
        <v>141</v>
      </c>
      <c r="C127" s="155" t="s">
        <v>627</v>
      </c>
      <c r="D127" s="146" t="s">
        <v>628</v>
      </c>
      <c r="E127" s="150" t="s">
        <v>627</v>
      </c>
      <c r="F127" s="156" t="s">
        <v>177</v>
      </c>
      <c r="G127" s="157" t="s">
        <v>150</v>
      </c>
      <c r="H127" s="158" t="s">
        <v>155</v>
      </c>
      <c r="I127" s="145">
        <v>16200000</v>
      </c>
    </row>
    <row r="128" spans="1:9" x14ac:dyDescent="0.25">
      <c r="A128" s="92">
        <v>126</v>
      </c>
      <c r="B128" s="117" t="s">
        <v>161</v>
      </c>
      <c r="C128" s="155" t="s">
        <v>629</v>
      </c>
      <c r="D128" s="146" t="s">
        <v>630</v>
      </c>
      <c r="E128" s="150" t="s">
        <v>631</v>
      </c>
      <c r="F128" s="156" t="s">
        <v>632</v>
      </c>
      <c r="G128" s="157" t="s">
        <v>150</v>
      </c>
      <c r="H128" s="158" t="s">
        <v>451</v>
      </c>
      <c r="I128" s="145">
        <v>29099877</v>
      </c>
    </row>
    <row r="129" spans="1:9" x14ac:dyDescent="0.25">
      <c r="A129" s="92">
        <v>127</v>
      </c>
      <c r="B129" s="117" t="s">
        <v>633</v>
      </c>
      <c r="C129" s="155" t="s">
        <v>634</v>
      </c>
      <c r="D129" s="146" t="s">
        <v>635</v>
      </c>
      <c r="E129" s="150" t="s">
        <v>636</v>
      </c>
      <c r="F129" s="156" t="s">
        <v>637</v>
      </c>
      <c r="G129" s="157" t="s">
        <v>376</v>
      </c>
      <c r="H129" s="158" t="s">
        <v>146</v>
      </c>
      <c r="I129" s="145">
        <v>5408550</v>
      </c>
    </row>
    <row r="130" spans="1:9" x14ac:dyDescent="0.25">
      <c r="A130" s="92">
        <v>128</v>
      </c>
      <c r="B130" s="117" t="s">
        <v>161</v>
      </c>
      <c r="C130" s="155" t="s">
        <v>638</v>
      </c>
      <c r="D130" s="146" t="s">
        <v>639</v>
      </c>
      <c r="E130" s="150" t="s">
        <v>640</v>
      </c>
      <c r="F130" s="156" t="s">
        <v>641</v>
      </c>
      <c r="G130" s="157" t="s">
        <v>251</v>
      </c>
      <c r="H130" s="158" t="s">
        <v>362</v>
      </c>
      <c r="I130" s="145">
        <v>6342065</v>
      </c>
    </row>
    <row r="131" spans="1:9" ht="15.75" thickBot="1" x14ac:dyDescent="0.3">
      <c r="A131" s="92">
        <v>129</v>
      </c>
      <c r="B131" s="159" t="s">
        <v>161</v>
      </c>
      <c r="C131" s="160" t="s">
        <v>642</v>
      </c>
      <c r="D131" s="161" t="s">
        <v>387</v>
      </c>
      <c r="E131" s="162" t="s">
        <v>643</v>
      </c>
      <c r="F131" s="163" t="s">
        <v>644</v>
      </c>
      <c r="G131" s="164" t="s">
        <v>196</v>
      </c>
      <c r="H131" s="165" t="s">
        <v>362</v>
      </c>
      <c r="I131" s="166">
        <v>11195450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Formál. nálež. a přijatelnost</vt:lpstr>
      <vt:lpstr>Věcné hodnocení</vt:lpstr>
      <vt:lpstr>MŠMT_2018</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mas-daniela</cp:lastModifiedBy>
  <cp:lastPrinted>2018-10-12T09:36:16Z</cp:lastPrinted>
  <dcterms:created xsi:type="dcterms:W3CDTF">2017-04-11T06:32:00Z</dcterms:created>
  <dcterms:modified xsi:type="dcterms:W3CDTF">2018-10-12T09:38:16Z</dcterms:modified>
</cp:coreProperties>
</file>