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s-daniela\Box Sync\MASka\06. VÝZVY MAS - IROP\4. výzva MAS Bohdanečsko - IROP - Infrastruktura ZŠ, SŠ, zájmového a neformálního vzdělávání\Kontrolní listy_4. výzva-IROP\"/>
    </mc:Choice>
  </mc:AlternateContent>
  <bookViews>
    <workbookView xWindow="0" yWindow="0" windowWidth="28800" windowHeight="11400" tabRatio="754"/>
  </bookViews>
  <sheets>
    <sheet name="Formál. nálež. a přijatelnost" sheetId="8" r:id="rId1"/>
    <sheet name="Věcné hodnocení" sheetId="11" r:id="rId2"/>
    <sheet name="MŠMT_2018" sheetId="9" r:id="rId3"/>
  </sheets>
  <definedNames>
    <definedName name="_xlnm.Print_Area" localSheetId="0">'Formál. nálež. a přijatelnost'!$A$1:$G$171</definedName>
    <definedName name="_xlnm.Print_Area" localSheetId="1">'Věcné hodnocení'!$A$1:$G$59</definedName>
  </definedNames>
  <calcPr calcId="162913"/>
</workbook>
</file>

<file path=xl/calcChain.xml><?xml version="1.0" encoding="utf-8"?>
<calcChain xmlns="http://schemas.openxmlformats.org/spreadsheetml/2006/main">
  <c r="C55" i="11" l="1"/>
</calcChain>
</file>

<file path=xl/sharedStrings.xml><?xml version="1.0" encoding="utf-8"?>
<sst xmlns="http://schemas.openxmlformats.org/spreadsheetml/2006/main" count="1253" uniqueCount="801">
  <si>
    <t>1.</t>
  </si>
  <si>
    <t>2.</t>
  </si>
  <si>
    <t>3.</t>
  </si>
  <si>
    <t>4.</t>
  </si>
  <si>
    <t>5.</t>
  </si>
  <si>
    <t>Registrační číslo projektu:</t>
  </si>
  <si>
    <t>Název projektu:</t>
  </si>
  <si>
    <t>Žadatel:</t>
  </si>
  <si>
    <t>Je žádost podána přes MS2014+?</t>
  </si>
  <si>
    <t>Odpovídá stav všech zakázek v žádosti o podporu (mimo přímé nákupy) harmonogramu zakázky v MS2014+/Studii proveditelnosti?</t>
  </si>
  <si>
    <t>Odpovídá předmět všech zakázek v žádosti o podporu (mimo přímé nákupy) podporovaným aktivitám projektu?</t>
  </si>
  <si>
    <t>Způsob hodnocení kořenového kritéria</t>
  </si>
  <si>
    <t>Přidělené hodnocení (A/N/ NR/
Nehodnoceno)</t>
  </si>
  <si>
    <t>Číslo výzvy MAS:</t>
  </si>
  <si>
    <t>Jméno a příjmení hodnotitele:</t>
  </si>
  <si>
    <t>Žádost o podporu, Studie proveditelnosti</t>
  </si>
  <si>
    <t xml:space="preserve">
</t>
  </si>
  <si>
    <t xml:space="preserve">Název výzvy MAS: </t>
  </si>
  <si>
    <t>Odůvodnění</t>
  </si>
  <si>
    <t>Přidělené hodnocení
(A/N/NR/
Nehodnoceno)</t>
  </si>
  <si>
    <t>Název kritéria</t>
  </si>
  <si>
    <t>Číslo</t>
  </si>
  <si>
    <t>Referenční dokument</t>
  </si>
  <si>
    <t xml:space="preserve"> Podpis:</t>
  </si>
  <si>
    <t>Datum:</t>
  </si>
  <si>
    <r>
      <t xml:space="preserve">schvalovatel: </t>
    </r>
    <r>
      <rPr>
        <i/>
        <sz val="11"/>
        <color theme="1"/>
        <rFont val="Calibri"/>
        <family val="2"/>
        <charset val="238"/>
        <scheme val="minor"/>
      </rPr>
      <t>doporučeno</t>
    </r>
  </si>
  <si>
    <r>
      <t xml:space="preserve">Hodnotitel: </t>
    </r>
    <r>
      <rPr>
        <i/>
        <sz val="11"/>
        <color theme="1"/>
        <rFont val="Calibri"/>
        <family val="2"/>
        <charset val="238"/>
        <scheme val="minor"/>
      </rPr>
      <t>doporučeno</t>
    </r>
  </si>
  <si>
    <t xml:space="preserve">Referenční dokument </t>
  </si>
  <si>
    <t>Žádost o podporu, Studie proveditelnosti, Výzva MAS</t>
  </si>
  <si>
    <t>Text výzvy MAS, Žádost o podporu</t>
  </si>
  <si>
    <t>6.</t>
  </si>
  <si>
    <t>7.</t>
  </si>
  <si>
    <t>8.</t>
  </si>
  <si>
    <t>9.</t>
  </si>
  <si>
    <t>10.</t>
  </si>
  <si>
    <t>Platnost bude uvedena ke dni zapracování připomínek ŘO IROP MAS (v případě, že MAS ještě předkládá po kontrole ŘO IROP znovu KL ke schválení orgánu MAS, pak ke dni schválení orgánem MAS), nejpozději však ke dni zahájení hodnocení projektů.</t>
  </si>
  <si>
    <t>Poznámka ke kontrolnímu listu (není součástí KL, slouží jako návod pro MAS)</t>
  </si>
  <si>
    <r>
      <t xml:space="preserve">K buňce "Referenční dokument:" </t>
    </r>
    <r>
      <rPr>
        <b/>
        <sz val="10"/>
        <color theme="1"/>
        <rFont val="Calibri"/>
        <family val="2"/>
        <charset val="238"/>
        <scheme val="minor"/>
      </rPr>
      <t>Při přejímání textace ze sloupce "referenční dokumenty" je nutné přehled dokumentů a odkazy na kapitoly a strany těchto dokumentů upravit podle nastavení podmínek výzvy MAS a jejích příloh.</t>
    </r>
  </si>
  <si>
    <t>Jméno a příjmení schvalovatele:</t>
  </si>
  <si>
    <t xml:space="preserve">Pokud MAS nechce aby bylo vidět kdo hodnotil projekty, může uvést kódy hodnotitelů. </t>
  </si>
  <si>
    <t>Žádost o podporu je podána v předepsané formě.</t>
  </si>
  <si>
    <t>Jsou informace uvedené v žádosti o podporu v souladu s kontrolovanými přílohami?</t>
  </si>
  <si>
    <t>Jsou v žádosti o podporu na záložce Klíčové aktivity vyplněny podporované aktivity?</t>
  </si>
  <si>
    <t>Žádost o podporu je podepsána oprávněným zástupcem žadatele.</t>
  </si>
  <si>
    <t xml:space="preserve">Jsou doloženy všechny povinné přílohy a obsahově splňují náležitosti, požadované v dokumentaci k výzvě MAS </t>
  </si>
  <si>
    <t>Kritéria formálních náležitostí</t>
  </si>
  <si>
    <t>Kritéria formálních náležitostí jsou vždy napravitelná</t>
  </si>
  <si>
    <t>Statutární zástupce žadatele je trestně bezúhonný.</t>
  </si>
  <si>
    <t>Kontroluje se, zda žadatel v MS2014+ uvedl, že je trestně bezúhonný.</t>
  </si>
  <si>
    <t>Obecná kritéria přijatelnosti</t>
  </si>
  <si>
    <t>MAS má možnost si určit, která kritériá jsou napravitelná a která nenapravitelná.</t>
  </si>
  <si>
    <t>Projekt je svým zaměřením v souladu s výzvou MAS</t>
  </si>
  <si>
    <t>Je termín ukončení realizace projektu po datu podání žádosti o podporu?</t>
  </si>
  <si>
    <t>Jsou procenta míry podpory podle typu žadatele z jednotlivých zdrojů financování v souladu s procenty uvedenými ve výzvě?</t>
  </si>
  <si>
    <t>Projekt je svým zaměřením v souladu s cíli a podporovanými aktivitami výzvy MAS</t>
  </si>
  <si>
    <t>Potřebnost realizace projektu je odůvodněná</t>
  </si>
  <si>
    <t>Je ve Studii proveditelnosti popsané odůvodnění potřebnosti realizace projektu?</t>
  </si>
  <si>
    <t>Projekt respektuje limity způsobilých výdajů, pokud jsou stanoveny</t>
  </si>
  <si>
    <t>Výsledky projektu jsou udržitelné.</t>
  </si>
  <si>
    <t>Projekt nemá negativní vliv na žádnou z horizontálních priorit IROP (udržitelný rozvoj, rovné příležitosti a zákaz diskriminace, rovnost mužů a žen).</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</si>
  <si>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</si>
  <si>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Specifická kritéria přijatelnosti</t>
  </si>
  <si>
    <t>Žadatel má zajištěnou administrativní, finanční a provozní kapacitu k realizaci a udržitelnosti projektu.</t>
  </si>
  <si>
    <t>Relevantní pro všechny aktivity SC 2.4.</t>
  </si>
  <si>
    <r>
      <t xml:space="preserve">Název výzvy ŘO: </t>
    </r>
    <r>
      <rPr>
        <b/>
        <sz val="11"/>
        <color theme="1"/>
        <rFont val="Calibri"/>
        <family val="2"/>
        <charset val="238"/>
        <scheme val="minor"/>
      </rPr>
      <t>Výzva č. 68 Zvyšování kvality a dostupnosti infrastruktruktury pro vzdělávání a celoživotní učení</t>
    </r>
  </si>
  <si>
    <r>
      <t xml:space="preserve">Číslo výzvy ŘO: </t>
    </r>
    <r>
      <rPr>
        <b/>
        <sz val="11"/>
        <color theme="1"/>
        <rFont val="Calibri"/>
        <family val="2"/>
        <charset val="238"/>
        <scheme val="minor"/>
      </rPr>
      <t>68.</t>
    </r>
  </si>
  <si>
    <r>
      <rPr>
        <b/>
        <sz val="10"/>
        <color theme="1"/>
        <rFont val="Calibri"/>
        <family val="2"/>
        <charset val="238"/>
        <scheme val="minor"/>
      </rPr>
      <t xml:space="preserve">Sloupec D Rreferenční dokumenty" - </t>
    </r>
    <r>
      <rPr>
        <sz val="10"/>
        <color theme="1"/>
        <rFont val="Calibri"/>
        <family val="2"/>
        <charset val="238"/>
        <scheme val="minor"/>
      </rPr>
      <t xml:space="preserve">Zde MAS uvádí referenční dokumenty a zdroje informací, ze kterých hodnotitel čerpá informace pro hodnocení. Ke každému kritériu, podkritériu je nutné doplnit dokumenty, příppadně zdroje informací. </t>
    </r>
  </si>
  <si>
    <t>Žadatel splňuje definice oprávněného příjemce pro specifický cíl 2.4 a výzvu MAS</t>
  </si>
  <si>
    <t>V připadě, že si MAS zužila ve strategii CLLD nebo ve výzvě MAS typy oprávněných žadatelů, vybere pouze ty v souladu se strategii CLLD, resp. s výzvou MAS.</t>
  </si>
  <si>
    <t>ŘO IROP doporučuje stanovit uvedené kritérium jako napravitelné.</t>
  </si>
  <si>
    <t>MAS doplní datum ukončení realizace projektu podle výzvy MAS.</t>
  </si>
  <si>
    <t>MAS doplní maximální hodnotu celkových způsobilých výdajů podle výzvy MAS.</t>
  </si>
  <si>
    <t>MAS doplní minimální hodnotu celkových způsobilých výdajů podle výzvy MAS.</t>
  </si>
  <si>
    <t>Projekt je svým zaměřením v souladu s cíli výzvy MAS?</t>
  </si>
  <si>
    <t>Projekt je svým zaměřením v souladu s podporovanými aktivitami výzvy MAS?</t>
  </si>
  <si>
    <t>Žádost o podporu, Studie proveditelnosti, Specifická pravidla</t>
  </si>
  <si>
    <t>Je v žádosti uvedeno, že projekt má pozitivní/neutrální vliv na horizontální priority (záložka Správa věcných ukazatelů/Horizontální principy, Studie proveditelnosti/kapitola 10; očekávané vlivy horizontálních kritérií jsou definovány v příloze č. 1 Specifických pravidel, případně jako doporučení v příloze č. 24 Obecných pravidel, nebo v kapitole 10 osnovy Studie proveditelnosti, která je přílohou č. 4 Specifických pravidel výzvy)?</t>
  </si>
  <si>
    <t>ŘO IROP doporučuje rozepsat dané kritérium na podotázky týkající se souladu Žádosti o podporu s integrovanou strategii CLLD MAS.</t>
  </si>
  <si>
    <t>Projekt je v souladu s Dlouhodobým záměrem vzdělávání a rozvoje vzdělávací soustavy ČR na období 2015-2020.</t>
  </si>
  <si>
    <t>Projekt nepodporuje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t>
  </si>
  <si>
    <t>Hodnotitel posuzuje dle samotného zaměření projektu, uvedení cílových skupin v projektu a využití výstupů projektu.</t>
  </si>
  <si>
    <t>Projekt nezískal podporu z Národního fondu pro podporu MŠ a ZŠ.</t>
  </si>
  <si>
    <r>
      <t xml:space="preserve">Nebyla jakákoliv podporovaná aktivita řešená v posuzovaném projektu vybrána k financování (ve smyslu vydání závazného právního aktu) či již profinancováná z prostředků Národního fondu pro podporu MŠ a ZŠ („Fond rozvoje kapacit základních a mateřských škol“)? 
</t>
    </r>
    <r>
      <rPr>
        <i/>
        <sz val="10"/>
        <rFont val="Calibri"/>
        <family val="2"/>
        <charset val="238"/>
        <scheme val="minor"/>
      </rPr>
      <t/>
    </r>
  </si>
  <si>
    <t>Žádost o podporu, Studie proveditelnosti, Národní fond pro podporu MŠ a ZŠ (Fond rozvoje kapacit základních a mateřských škol)</t>
  </si>
  <si>
    <t>Projekt je v souladu s akčním plánem vzdělávání.</t>
  </si>
  <si>
    <t>Relevantní pro aktivitu Infrastruktura základních škol</t>
  </si>
  <si>
    <t>V rámci tohoto kritéria je ověřováno, že v MAPu je uveden projekt jako takový, podrobné posouzení souladu klíčových kompetencí je předmětem posouzení v rámci napravitelných kritérií. 
Název žádosti o podporu nemusí být shodný s názvem záměru, který je uveden v MAP. Pokud však z názvu v MAP vyplývá, že projekt byl při schvalování MAPu zaměřen na zcela jiné aktivity, které nesouvisí s aktuálně předloženým projektem, a tím pádem tedy ani podporovanými aktivitami, není možné označit projekt za projekt, který je v souladu s akčním plánem vzdělávání. Doplnil-li zpracovatel MAP do Strategického rámce MAP sloupec s anotací o zaměření projektu, ale předkládaný projekt se od popisu anotace odchyluje nebo obsahuje méně/více v anotaci popsaných aktivit, nejedná se o nesoulad s MAP za předpokladu, že jsou zatrženy/jinak vyznačeny relevantní klíčové kompetence pro realizaci projektu a z názvu projektu uvedeném v MAP nevyplývá, že by byl zaměřen na zcela jiné aktivity, než které jsou zahrnuty v žádosti o podporu.
Očekávané náklady a očekávaný termín realizace uvedené v MAPu nemusí odpovídat výdajům a harmonogramu uvedeným v žádosti o podporu.</t>
  </si>
  <si>
    <t>Žádost o podporu, Studie proveditelnosti, Místní akční plán, resp. Strategický rámec MAP</t>
  </si>
  <si>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1.2, platnost 3. 5. 2018</t>
    </r>
  </si>
  <si>
    <t>Žádost o podporu, Studie proveditelnosti, Dlouhodobý záměr vzdělávání a rozvoje vzdělávací soustavy ČR na období 2015-2020 pro základní vzdělávání</t>
  </si>
  <si>
    <t>Kritéria relevantní pro aktivitu Infrastruktura základních škol</t>
  </si>
  <si>
    <t>Projekt není zaměřen na výstavbu nové školy.</t>
  </si>
  <si>
    <t>Výstavbou "nové školy" je chápán vznik nové školy (ve smyslu nového subjektu), která v době vyhlášení výzvy MAS nebyla uvedena v Rejstříku škol a školských zařízení (tzn. nejpozději k datu vyhlášení výzvy MAS nebylo škole přiděleno tzv. IZO). Tuto skutečnost hodnotitel ověří pomocí výpisu z Rejstříku škol a školských zařízení, který žadatel dokládá v rámci povinných příloh žádosti o podporu.   
Výstavba nového objektu pro existující vzdělávací zařízení/školu (ať již tzv. výstavba na zelené louce, nebo výstavba, které předchází demolice stávající objektu), ani přístavba, nástavba či rozšíření existující školy, není v rámci vyhodnocení tohoto kritéria považována za "výstavbu nové školy".</t>
  </si>
  <si>
    <t>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t>
  </si>
  <si>
    <t>Pozn. není možné podporovat základní školy samostatně zřízené pro žáky se zdravotním postižením (dále školy speciální či praktické), ani budovat samostatné kapacity pro zdravotně postižené žáky v běžném školském zařízení.</t>
  </si>
  <si>
    <t>Bude-li na základní školu napojena speciální či praktická škola, či škola, ve které je více jak 40 % žáků vzděláváno dle ŠVP upraveného pro potřeby podpůrných opatření, mohou tito žáci prostory vybudované v projektem také využívat k výuce, avšak nesmí se jednat o primární cílovou skupinu, pro kterou je projekt realizován.</t>
  </si>
  <si>
    <t>Fond rozvoje kapacit základních a mateřských škol“ v gesci MŠMT vypisuje každoročně od roku 2014 dotační tituly financované z národních prostředků pro rozvoj MŠ a ZŠ (udržitelnost výstupů projektu „Fondu rozvoje kapacit základních a mateřských škol“ je 10 let od vyúčtování dotace). _x000D_
Žadatel ve Studii proveditelnosti/kapitole 3 uvádí návaznost na synergické a komplementární projekty (plánované, realizované, zrealizované). Hodnotitel danou skutečnost dále prověří v seznamu projektů podpořených z „Fondu rozvoje kapacit a základních škol“, který je součástí interní dokumentace k výzvě.</t>
  </si>
  <si>
    <t>V rámci tohoto kritéria je ověřováno, že v KAPu je uveden projekt jako takový, podrobné posouzení souladu klíčových kompetencí je předmětem posouzení v rámci napravitelných kritérií. 
Název žádosti o podporu nemusí být shodný s názvem záměru, který je uveden v KAP. Pokud však z názvu v KAP vyplývá, že projekt byl při schvalování KAPu zaměřen na zcela jiné aktivity, které nesouvisí s aktuálně předloženým projektem, a tím pádem tedy ani podporovanými aktivitami, není možné označit projekt za projekt, který je v souladu s akčním plánem vzdělávání. Doplnil-li zpracovatel KAP do Seznamu projektových záměrů pro investiční intervence IROP sloupec s anotací o zaměření projektu, ale předkládaný projekt se od popisu anotace odchyluje nebo obsahuje méně/více v anotaci popsaných aktivit, nejedná se o nesoulad s KAP za předpokladu, že jsou zatrženy/jinak vyznačeny relevantní klíčové kompetence pro realizaci projektu a z názvu projektu uvedeném v KAP nevyplývá, že by byl zaměřen na zcela jiné aktivity, než které jsou zahrnuty v žádosti o podporu.
Očekávané náklady a očekávaný termín realizace uvedené v KAPu nemusí odpovídat výdajům a harmonogramu uvedeným v žádosti o podporu.</t>
  </si>
  <si>
    <t>Relevantní pro aktivitu Infrastruktura středních a vyšších odborných škol</t>
  </si>
  <si>
    <t>Žádost o podporu, Studie proveditelnosti, Krajský akční plán, resp. Seznam projektových záměrů pro investiční intervence IROP</t>
  </si>
  <si>
    <t>Kritéria relevantní pro aktivitu Infrastruktura středních a vyšších odborných škol</t>
  </si>
  <si>
    <t>V rámci tohoto kritéria je ověřováno, že v MAPu (nebo v KAPu) je uveden projekt jako takový, podrobné posouzení souladu klíčových kompetencí je předmětem posouzení v rámci napravitelných kritérií. 
Název žádosti o podporu nemusí být shodný s názvem záměru, který je uveden v MAP (nebo KAP) - pokud však z názvu v MAP (nebo KAP) vyplývá, že projekt byl při schvalování MAPu (nebo KAPu) zaměřen na  jiné aktivity, které nesouvisí s aktuálně předloženým projektem, a tím pádem tedy ani podporovanými aktivitami, není možné označit projekt za projekt, který je v souladu s akčním plánem vzdělávání. Doplnil-li zpracovatel MAP (nebo KAP) do akčního plánu vzdělávání sloupec s anotací o zaměření projektu, ale předkládaný projekt se od popisu anotace odchyluje nebo obsahuje méně/více v anotaci popsaných aktivit, nejedná se o nesoulad s MAP (nebo KAP) za předpokladu, že jsou zatrženy/jinak vyznačeny relevantní klíčové kompetence pro realizaci projektu a z názvu projektu uvedeném v MAP nevyplývá, že by byl zaměřen na  jiné aktivity, než které jsou zahrnuty v žádosti o podporu.
Očekávané náklady a očekávaný termín realizace uvedené v MAPu (nebo KAPu) nemusí odpovídat výdajům a harmonogramu uvedeným v žádosti o podporu. Není podmínkou, aby byl projektový záměr předkládaný do IROP uveden v ubou dokumentech (MAP/KAP) současně.</t>
  </si>
  <si>
    <t>Relevantní pro aktivitu Infrastruktura pro zájmové, neformální a celoživotní vzdělávání</t>
  </si>
  <si>
    <t>Žádost o podporu, Studie proveditelnosti, Místníakční plán anebo Krajský akční plán, nebo seznam projektových záměrů pro investiční intervence</t>
  </si>
  <si>
    <t>Kritéria relevantní pro aktivitu Infrastruktura pro zájmové, neformální a celoživotní vzdělávání</t>
  </si>
  <si>
    <t>Projekt prokazatelně řeší nedostatek kapacit v území</t>
  </si>
  <si>
    <t>Celkové hodnocení</t>
  </si>
  <si>
    <t>Celkový výsledek</t>
  </si>
  <si>
    <t xml:space="preserve">MAS doplní podotázky na další povinné přílohy žádosti o podporu, případně na rozšiřující požadavky týkající se povinných příloh, pokud je požaduje výzva MAS.
V případě, že MAS nemá rozšiřující požadavky na povinné přílohy, nedoplňuje další podotázky. 
</t>
  </si>
  <si>
    <t>Žádost o podporu</t>
  </si>
  <si>
    <t xml:space="preserve">MAS upraví cílové skupiny v souladu s výzvou MAS. </t>
  </si>
  <si>
    <t>Projekt respektuje minimální a maximální hranici celkových způsobilých výdajů, pokud jsou stanoveny.</t>
  </si>
  <si>
    <t>Je ve Studie proveditelnostipopsána administrativní kapacita k realizaci a udržitelnosti projektu?</t>
  </si>
  <si>
    <t>Je ve Studie proveditelnosti popsána finanční  kapacita k realizaci a udržitelnosti projektu?</t>
  </si>
  <si>
    <t>Je ve Studie proveditelnosti popsána provozní  kapacita k realizaci a udržitelnosti projektu?</t>
  </si>
  <si>
    <t xml:space="preserve">Žádost o podporu, Studie proveditelnosti, Dlouhodobý záměr vzdělávání a rozvoje vzdělávací soustavy ČR na období 2015-2020 </t>
  </si>
  <si>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1.11, platnost 15. 5. 2018</t>
    </r>
  </si>
  <si>
    <t>Jsou všechny uvedené zakázky ve stavu finalizovaná/podána?</t>
  </si>
  <si>
    <t>Je ve Studie proveditelnosti popsáno zajištění finanční udržitelnosti projektu?</t>
  </si>
  <si>
    <t>Je ve Studie proveditelnosti popsáno zajištění administrativní udržitelnosti projektu?</t>
  </si>
  <si>
    <t xml:space="preserve">Je ve Studii proveditelnosti popsáno, že podporovaná infrastruktura není určena pouze pro marginalizované skupiny, jako je romské obyvatelstvo a další osoby s potřebou podpůrných opatření (se zdravotním postižením, zdravotním znevýhodněním a sociálním znevýhodněním)?
</t>
  </si>
  <si>
    <t xml:space="preserve">Je ve Studii proveditelnosti uvedena vazba alespoň na jednu kapitolu (záměr/opatření) z Dlouhodobého záměru vzdělávání a rozvoje vzdělávací soustavy ČR na období 2015–2020 pro základní vzdělávání vč. popisu, jak je daná problematika v projektu řešena?
Žadatel může uvést jakékoliv opatření ze Strategie pod body B.1, B.2, B.3, B.4, B.9, nebo pod body E.1.2 či E.2.2.1. Lze akceptovat i odkaz na opatření pod body B.5, B.6, B.7, B.8, nebo opatření označená ve Strategii pod bodem G (tato se týkají školních poradenských pracovišt a rovného přístupu ke vzdělávání). Opatření, které žadatel uvede musí být relevantní vůči aktivitě, která je v projektu řešena. Pokud žadatel neuvede přesný název opatření, ale z jeho samotného popisu bude zřejmé, že se týká základního školství, že souvisí s projektem, a po významové stránce odpovídá některému z relevantních opatření v Dlouhodobém záměru vzdělávání, žadatel nebude vyzýván, aby doplnil konkrétní název opatření z Dlouhodobého záměru vzdělávání.  </t>
  </si>
  <si>
    <t xml:space="preserve">Je ve Studii proveditelnosti popsáno, že podporovaná infrastruktura není určena pouze pro marginalizované skupiny, jako jsou romské děti a další děti s potřebou podpůrných opatření (se zdravotním postižením, zdravotním znevýhodněním a sociálním znevýhodněním)?
</t>
  </si>
  <si>
    <t>Ve Studii proveditelnosti není uvedeno, že součástí projektu je budování přípravných tříd.</t>
  </si>
  <si>
    <t xml:space="preserve">Ve Studii proveditelnosti není uvedeno, že v rámci projektu jsou řešena/budována samostatná oddělení (samostatně oddělené kapapacity) pro studenty se zdravotním postižením.
</t>
  </si>
  <si>
    <t xml:space="preserve">Ve Studii proveditelnosti není uvedeno, že v rámci projektu jsou řešeny/budovány samostatně oddělené kapacity pro vzdělávání podle ŠVP upraveného podle potřeb podpůrných opatření pro více než 40 % žáků?
</t>
  </si>
  <si>
    <t>Je ve Studii proveditelnosti popsáno zdůvodnění potřebnosti realizace rekonstrukce/moderinazace výukových prostor vzdělávacích zařízení s ohledem na prokazatelný nedostatek stávajících kapacit pro zájmové, neformální a celoživotní vzdělávání v území?</t>
  </si>
  <si>
    <t>ŘO IROP doporučuje si podotázku rozepsat na podporované aktivity v souladu s výzvou MAS (a strategii CLLD).</t>
  </si>
  <si>
    <t xml:space="preserve">Je ve Studii proveditelnosti uvedena vazba alespoň na jednu kapitolu (záměr/opatření) z Dlouhodobého záměru vzdělávání a rozvoje vzdělávací soustavy ČR na období 2015–2020 pro střední a vyšší odborné vzdělávání vč. popisu, jak je daná problematika v projektu řešena?
Žadatel může uvést jakékoliv opatření ze Strategie pod body C.1 - C.14 v případě středních škol, pod body D.1 - D.2 v případě vyšších odborných škol, případně opatření označená ve Strategii pod body E.1.3 či E.2.3. Opatření, které žadatel uvede musí být relevantní vůči aktivitě, která je v projektu řešena. Pokud žadatel neuvede přesný název opatření, ale z jeho samotného popisu bude zřejmé, že se týká středního a vyššího odborného školství, že souvisí s projektem, a po významové stránce odpovídá některému z relevantních opatření v Dlouhodobém záměru vzdělávání, žadatel nebude vyzýván, aby doplnil konkrétní název opatření z Dlouhodobého záměru vzdělávání.  </t>
  </si>
  <si>
    <t xml:space="preserve">Není předmětem projektu výstavba (vznik) nové školy/školského zařízení pro základní vzdělávání?
</t>
  </si>
  <si>
    <t>Tato aktivita není zaměřena na podporu vysokých škol</t>
  </si>
  <si>
    <r>
      <t xml:space="preserve">Další subjekty jsou:
- aktivita </t>
    </r>
    <r>
      <rPr>
        <u/>
        <sz val="10"/>
        <color theme="1"/>
        <rFont val="Calibri"/>
        <family val="2"/>
        <charset val="238"/>
        <scheme val="minor"/>
      </rPr>
      <t>Předškolní vzdělávání</t>
    </r>
    <r>
      <rPr>
        <sz val="10"/>
        <color theme="1"/>
        <rFont val="Calibri"/>
        <family val="2"/>
        <charset val="238"/>
        <scheme val="minor"/>
      </rPr>
      <t>: subjekty s činnosti školství nebo práce s dětmi a mládeží
- aktivita</t>
    </r>
    <r>
      <rPr>
        <u/>
        <sz val="10"/>
        <color theme="1"/>
        <rFont val="Calibri"/>
        <family val="2"/>
        <charset val="238"/>
        <scheme val="minor"/>
      </rPr>
      <t xml:space="preserve"> Infrastruktura základních škol, středních škol a vyšších odborních škol</t>
    </r>
    <r>
      <rPr>
        <sz val="10"/>
        <color theme="1"/>
        <rFont val="Calibri"/>
        <family val="2"/>
        <charset val="238"/>
        <scheme val="minor"/>
      </rPr>
      <t>: subjekty s činnosti v školství
- aktivita</t>
    </r>
    <r>
      <rPr>
        <u/>
        <sz val="10"/>
        <color theme="1"/>
        <rFont val="Calibri"/>
        <family val="2"/>
        <charset val="238"/>
        <scheme val="minor"/>
      </rPr>
      <t xml:space="preserve"> Infrastruktura pro neformální, zájmové a celoživotní vzdělávání</t>
    </r>
    <r>
      <rPr>
        <sz val="10"/>
        <color theme="1"/>
        <rFont val="Calibri"/>
        <family val="2"/>
        <charset val="238"/>
        <scheme val="minor"/>
      </rPr>
      <t>: subjekty s činností práce s dětmi a mládeží, v oblasti školství, nebo v oblasti vzdělávání, školení a osvěty. Dalšími subjekty, podílejícími se na realizaci vzdělávacích aktivit, jsou subjekty, které mají zapsanou volnou živnost č. 72 „mimoškolní výchova a vzdělávání, pořádání kurzů, školení, včetně lektorské činnosti“ a tzv. autorizované osoby podle zákona č. 179/2006 Sb., v platném znění.</t>
    </r>
  </si>
  <si>
    <t>Program 133 310 - od r. 2014 do 1. 2. 2017</t>
  </si>
  <si>
    <t>org.</t>
  </si>
  <si>
    <t>Název projektu</t>
  </si>
  <si>
    <t>Žadatel</t>
  </si>
  <si>
    <t>Typ školského zařízení, místo</t>
  </si>
  <si>
    <t>IČO školy</t>
  </si>
  <si>
    <t>Kraj</t>
  </si>
  <si>
    <t>Charakter akce</t>
  </si>
  <si>
    <t>Poskytnutá dotace ze SR (v Kč)</t>
  </si>
  <si>
    <t>MŠ</t>
  </si>
  <si>
    <t>Dostavba MŠ Předboj</t>
  </si>
  <si>
    <t>Obec Předboj</t>
  </si>
  <si>
    <t>MŠ Předboj</t>
  </si>
  <si>
    <t>Středočeský</t>
  </si>
  <si>
    <t>přístavba</t>
  </si>
  <si>
    <t xml:space="preserve">Nástavba MŠ Jiříkovice </t>
  </si>
  <si>
    <t>Obec Jiříkovice</t>
  </si>
  <si>
    <t>MŠ Jiříkovice</t>
  </si>
  <si>
    <t>Jihomoravský</t>
  </si>
  <si>
    <t>nástavba</t>
  </si>
  <si>
    <t>Novostavba pavilonu č. 3 MŠ Velké Přílepy</t>
  </si>
  <si>
    <t>obec Velké Přílepy</t>
  </si>
  <si>
    <t>MŠ Jablíčko Velké Přílepy</t>
  </si>
  <si>
    <t>novostavba</t>
  </si>
  <si>
    <t>ZŠ</t>
  </si>
  <si>
    <t>Nástavba a stavební úpravy zš Čebín č.p.118</t>
  </si>
  <si>
    <t>obec Čebín</t>
  </si>
  <si>
    <t>ZŠ Čebín</t>
  </si>
  <si>
    <t>nástavba, rekonstrukce</t>
  </si>
  <si>
    <t>ZŠ+MŠ</t>
  </si>
  <si>
    <t>Přístavba MŠ a ZŠ Lesnice</t>
  </si>
  <si>
    <t>obec Lesnice</t>
  </si>
  <si>
    <t>ZŠ a MŠ Lesnice</t>
  </si>
  <si>
    <t>Olomoucký</t>
  </si>
  <si>
    <t>Výstavba MŠ Kroučová</t>
  </si>
  <si>
    <t>obec Kroučová</t>
  </si>
  <si>
    <t>MŠ Kroučová</t>
  </si>
  <si>
    <t>04356764</t>
  </si>
  <si>
    <t>Nástavba objektu jídelny ZŠ Zlín - Štípa</t>
  </si>
  <si>
    <t>město Zlín</t>
  </si>
  <si>
    <t>ZŠ Zlín-Štípa</t>
  </si>
  <si>
    <t>Zlínský</t>
  </si>
  <si>
    <t>Výstavba objektu MŠ Újezd u Černé Hory</t>
  </si>
  <si>
    <t>obec Újezd u Černé Hory</t>
  </si>
  <si>
    <t>MŠ Újezd u Černé Hory</t>
  </si>
  <si>
    <t>není</t>
  </si>
  <si>
    <t>Nástavba budovy ZŠ Ivančice-Němčice</t>
  </si>
  <si>
    <t>město Ivančice</t>
  </si>
  <si>
    <t>ZŠ Ivančice-Němčice</t>
  </si>
  <si>
    <t>Výstavba MŠ Mukařov</t>
  </si>
  <si>
    <t>obec Mukařov</t>
  </si>
  <si>
    <t>MŠ Mukařov</t>
  </si>
  <si>
    <t>Rozšíření kapacity MŠ a ZŠ Mladá Vožice</t>
  </si>
  <si>
    <t>město Mladá Vožice</t>
  </si>
  <si>
    <t>MŠ a ZŠ Mladá Vožice</t>
  </si>
  <si>
    <t>Jihočeský</t>
  </si>
  <si>
    <t>vestavba,rekonstrukce,modernizace</t>
  </si>
  <si>
    <t>Přestavba části OU na MŠ Svinaře</t>
  </si>
  <si>
    <t>obec Svinaře</t>
  </si>
  <si>
    <t>MŠ Svinaře</t>
  </si>
  <si>
    <t>rekonstrukce</t>
  </si>
  <si>
    <t>Rekonstrukce ZŠ Ludgeřovice</t>
  </si>
  <si>
    <t>obec Ludgeřovice</t>
  </si>
  <si>
    <t>ZŠ Ludgeřovice</t>
  </si>
  <si>
    <t>Moravskoslezský</t>
  </si>
  <si>
    <t>přístavba,rekonstruzkce</t>
  </si>
  <si>
    <t>Přestavba podkroví ZŠ Holubice</t>
  </si>
  <si>
    <t>obec Holubice</t>
  </si>
  <si>
    <t>ZŠ Holubice</t>
  </si>
  <si>
    <t>71005013</t>
  </si>
  <si>
    <t>přestavba</t>
  </si>
  <si>
    <t>Přístavba budovy  MŠ a ZŠ Olomučany</t>
  </si>
  <si>
    <t>Obec Olomučany</t>
  </si>
  <si>
    <t>ZŠ a MŠ Olomučany</t>
  </si>
  <si>
    <t>Nadstavba MŠ ve Vendryni</t>
  </si>
  <si>
    <t>obec Vendryně</t>
  </si>
  <si>
    <t>MŠ Vendryně</t>
  </si>
  <si>
    <t>Novostavba MŠ Uhřice</t>
  </si>
  <si>
    <t>obec Uhřice</t>
  </si>
  <si>
    <t>ZŠ a MŠ Uhřice</t>
  </si>
  <si>
    <t>Jihomoravská</t>
  </si>
  <si>
    <t>Nástavba ZŠ Dyjská 715, Praha-Čakovice</t>
  </si>
  <si>
    <t>MČ Praha-Čakovice</t>
  </si>
  <si>
    <t>ZŠ Dr. E: Beneše, Čakovice</t>
  </si>
  <si>
    <t>Praha</t>
  </si>
  <si>
    <t>Přístavba a nástavba MŠ Václavovice</t>
  </si>
  <si>
    <t>obec Václavovice</t>
  </si>
  <si>
    <t>MŠ Václavovice</t>
  </si>
  <si>
    <t>přístavba,nástavba</t>
  </si>
  <si>
    <t>MŠ Netvořice, přístavba, vestavba, rekonstrukce</t>
  </si>
  <si>
    <t>městys Netvořice</t>
  </si>
  <si>
    <t>MŠ Netvořice</t>
  </si>
  <si>
    <t>přístavba, vestavba, rekonstrukce</t>
  </si>
  <si>
    <t>Novostavba MŠ Ptice</t>
  </si>
  <si>
    <t>obec Ptice</t>
  </si>
  <si>
    <t>MŠ Ptice</t>
  </si>
  <si>
    <t>Rekonstrukce a dostavba MŠ Sibřina</t>
  </si>
  <si>
    <t>obec Sibřina</t>
  </si>
  <si>
    <t>MŠ Sibřina</t>
  </si>
  <si>
    <t>rekonstrukce, dostavba</t>
  </si>
  <si>
    <t>Stavební úpravy ZŠ a MŠ Dolany</t>
  </si>
  <si>
    <t>obec Dolany</t>
  </si>
  <si>
    <t>ZŠ a MŠ Dolany</t>
  </si>
  <si>
    <t>novostavba, pořízení vybavení, rekonstrukce</t>
  </si>
  <si>
    <t>Přístavba ZŠ a MŠ Husinec-Řež</t>
  </si>
  <si>
    <t>obec Husinec</t>
  </si>
  <si>
    <t>ZŠ a MŠ Husinec-Řež</t>
  </si>
  <si>
    <t>přístavba, rekonstrukce, modernizace</t>
  </si>
  <si>
    <t>Přístavba Mateřské školy MČ Praha - Březiněves</t>
  </si>
  <si>
    <t>MČ Praha - Březiněves</t>
  </si>
  <si>
    <t>MŠ Praha - Březiněves</t>
  </si>
  <si>
    <t xml:space="preserve">přístavba </t>
  </si>
  <si>
    <t>Přístavba k mateřské škole Rajhradice</t>
  </si>
  <si>
    <t>obec Rajhradice</t>
  </si>
  <si>
    <t>MŠ Rajhradice</t>
  </si>
  <si>
    <t>Rekonstrukce MŠ Rudíkov</t>
  </si>
  <si>
    <t>obec Rudíkov</t>
  </si>
  <si>
    <t>MŠ Rudíkov</t>
  </si>
  <si>
    <t>71001069</t>
  </si>
  <si>
    <t>Vysočina</t>
  </si>
  <si>
    <t>Přístavba MŠ Vrchlického Starý Plzenec</t>
  </si>
  <si>
    <t>město Starý Plzenec</t>
  </si>
  <si>
    <t xml:space="preserve"> MŠ Vrchlického Starý Plzenec</t>
  </si>
  <si>
    <t>Plzeňský</t>
  </si>
  <si>
    <t>Novostavba MŠ Kropáčova Vrutice</t>
  </si>
  <si>
    <t>obec Kropáčova Vrutice</t>
  </si>
  <si>
    <t>MŠ Kropáčova Vrutice</t>
  </si>
  <si>
    <t>Přístavba MŠ Mnichovice</t>
  </si>
  <si>
    <t>město Mnichovice</t>
  </si>
  <si>
    <t>MŠ Mnichovice</t>
  </si>
  <si>
    <t>Přístavba a rekonstrukce MŠ Chýně</t>
  </si>
  <si>
    <t>obec Chýně</t>
  </si>
  <si>
    <t>MŠ Chýně</t>
  </si>
  <si>
    <t>přístavba,rekonstrukce</t>
  </si>
  <si>
    <t>Stavební úpravy MŠ Poříčí nad Sázavou - 2. etapa</t>
  </si>
  <si>
    <t>obec Poříčí nad Sázavou</t>
  </si>
  <si>
    <t xml:space="preserve"> MŠ Poříčí nad Sázavou</t>
  </si>
  <si>
    <t xml:space="preserve">Přestavba objektu na MŠ Bolevecká Praha 10-H.Měcholupy </t>
  </si>
  <si>
    <t xml:space="preserve">MČ Praha 15 </t>
  </si>
  <si>
    <t>MŠ Parmská P.10-H. Měcholupy</t>
  </si>
  <si>
    <t xml:space="preserve">rekonstrukce, přístavba, interiér </t>
  </si>
  <si>
    <t>Nová budova ZŠ Kbely</t>
  </si>
  <si>
    <t>MČ Praha 9 - Kbely</t>
  </si>
  <si>
    <t>ZŠ Kbely</t>
  </si>
  <si>
    <t>61384780</t>
  </si>
  <si>
    <t>Novostavba MŠ Nová Bělá</t>
  </si>
  <si>
    <t>obec Nová Bělá</t>
  </si>
  <si>
    <t>MŠ Nová Bělá</t>
  </si>
  <si>
    <t>Půdní vestavba MŠ Lysice</t>
  </si>
  <si>
    <t>městys Lysice</t>
  </si>
  <si>
    <t>MŠ Lysice</t>
  </si>
  <si>
    <t>vestavba</t>
  </si>
  <si>
    <t>Přístavba MŠ Martinice</t>
  </si>
  <si>
    <t>obec Martinice</t>
  </si>
  <si>
    <t>MŠ Martinice</t>
  </si>
  <si>
    <t>Přístavba a stavební úpravy MŠ Zbuzany</t>
  </si>
  <si>
    <t>obec Zbuzany</t>
  </si>
  <si>
    <t>MŠ Zbuzany</t>
  </si>
  <si>
    <t>Vestavba a rekonstrukce MŠ Velká Bíteš-Lánice</t>
  </si>
  <si>
    <t>město Velká Bíteš</t>
  </si>
  <si>
    <t>MŠ Velká Bíteš-Lánice</t>
  </si>
  <si>
    <t>vestavba,rekonstrukce</t>
  </si>
  <si>
    <t>Rekonstrukce ZŠ Zlatníky-Hodkovice</t>
  </si>
  <si>
    <t>obec Zlatníky-Hodkovice</t>
  </si>
  <si>
    <t>ZŠ Zlatníky-Hodkovice</t>
  </si>
  <si>
    <t>Vestavba a přístavba MŠ v Bílovicích nad Svitavou</t>
  </si>
  <si>
    <t>obec Bílovice nad Svit.</t>
  </si>
  <si>
    <t xml:space="preserve">MŠ Bílovice nad Svitavou </t>
  </si>
  <si>
    <t>71001891</t>
  </si>
  <si>
    <t>přístavba, interiérové vybavení</t>
  </si>
  <si>
    <t>MŠ Benátky nad Jizerou</t>
  </si>
  <si>
    <t>město Benátky nad Jizerou</t>
  </si>
  <si>
    <t>Novostavba pavilonu MŠ Praha-Klánovice</t>
  </si>
  <si>
    <t>MČ Praha-Klánovice</t>
  </si>
  <si>
    <t>MŠ Praha-Klánovice</t>
  </si>
  <si>
    <t xml:space="preserve">ZŠ </t>
  </si>
  <si>
    <t>Navýšení kapacity ZŠ v Ondřejově</t>
  </si>
  <si>
    <t>obec Ondřejov</t>
  </si>
  <si>
    <t>ZŠ a MŠ bratří Fričů Ondřejov</t>
  </si>
  <si>
    <t>Přístavba MŠ Dubné</t>
  </si>
  <si>
    <t>obec Dubné</t>
  </si>
  <si>
    <t>ZŠ a MŠ Dubné</t>
  </si>
  <si>
    <t>Rozšíření kapacity MŠ v obci Ohrobec - zřiz. Zvole</t>
  </si>
  <si>
    <t>obec Zvole</t>
  </si>
  <si>
    <t xml:space="preserve">ZŠ a MŠ Zvole </t>
  </si>
  <si>
    <t xml:space="preserve">Středočeský </t>
  </si>
  <si>
    <t>přístavba, rekonsrtukce, interiér</t>
  </si>
  <si>
    <t>Výstavba MŠ Jíloviště</t>
  </si>
  <si>
    <t>obec Jíloviště</t>
  </si>
  <si>
    <t>MŠ Jíloviště</t>
  </si>
  <si>
    <t>Přístavba MŠ Pěnčín</t>
  </si>
  <si>
    <t>obec Pěnčín</t>
  </si>
  <si>
    <t>MŠ Pěnčín</t>
  </si>
  <si>
    <t>Liberecký</t>
  </si>
  <si>
    <t>Rekonstrukce MŠ Prostřední Poříčí</t>
  </si>
  <si>
    <t>obec Prostřední Poříčí</t>
  </si>
  <si>
    <t>MŠ Prostřední Poříčí</t>
  </si>
  <si>
    <t>rekonstrukce,modernizacce</t>
  </si>
  <si>
    <t>Nástavba MŠ Nová Ves (Mratín)</t>
  </si>
  <si>
    <t>obec Nová Ves (Mratín)</t>
  </si>
  <si>
    <t>MŠ Nová Ves (Mratín)</t>
  </si>
  <si>
    <t>Přístavba a nástavba budovy MŠ Červenka</t>
  </si>
  <si>
    <t>obec Červenka</t>
  </si>
  <si>
    <t>MŠ Červenka</t>
  </si>
  <si>
    <t>Výstavba MŠ Prace</t>
  </si>
  <si>
    <t>obec Prace</t>
  </si>
  <si>
    <t>MŠ Prace</t>
  </si>
  <si>
    <t>Rekonstrukce MŠ Svojsíkova Šluknov</t>
  </si>
  <si>
    <t>město Šluknov</t>
  </si>
  <si>
    <t>MŠ Svojsíkova Šluknov</t>
  </si>
  <si>
    <t>Ústecký</t>
  </si>
  <si>
    <t>Rozšíření MŠ  Nová Ves pod Pleší</t>
  </si>
  <si>
    <t>obec Nová Ves pod Pleší</t>
  </si>
  <si>
    <t>MŠ  Nová Ves pod Pleší</t>
  </si>
  <si>
    <t>rekonstrukce,přístavba</t>
  </si>
  <si>
    <t>MŠ Ostrovec-vestavba</t>
  </si>
  <si>
    <t>obec Ostrovec</t>
  </si>
  <si>
    <t>MŠ Ostrovec</t>
  </si>
  <si>
    <t>Rekonstrukce MŠ Lužec n.Vlt.</t>
  </si>
  <si>
    <t>obec Lužec n/Vlt.</t>
  </si>
  <si>
    <t>MŠ Lužec n.Vlt.</t>
  </si>
  <si>
    <t>rekonstrukce,modernizace</t>
  </si>
  <si>
    <t>Nástavba a rekonstrukce ZŠ Vratimov</t>
  </si>
  <si>
    <t>město Vratimov</t>
  </si>
  <si>
    <t>ZŠ Vratimov</t>
  </si>
  <si>
    <t>nástavba,rekonstrukce</t>
  </si>
  <si>
    <t xml:space="preserve">Rozšíření a rekonstrukce základní školy v Nezamyslicích </t>
  </si>
  <si>
    <t>Městys Nezamyslice</t>
  </si>
  <si>
    <t>ZŠ a MŠ Nezamyslice</t>
  </si>
  <si>
    <t>47922214</t>
  </si>
  <si>
    <t>přístavba, rekonstrukce</t>
  </si>
  <si>
    <t>Stavební úpravy a nástavba ZŠ Hlavňovice</t>
  </si>
  <si>
    <t>obec Hlavňovice</t>
  </si>
  <si>
    <t>ZŠ Hlavňovice</t>
  </si>
  <si>
    <t>Nezvěstice - nástavba a přístavba ZŠ</t>
  </si>
  <si>
    <t>obec Nezvěstice</t>
  </si>
  <si>
    <t>ZŠ Nezvěstice</t>
  </si>
  <si>
    <t>přístavba, nástavba, rekonstrukce</t>
  </si>
  <si>
    <t>Přístavba MŠ a ZŠ Rymice</t>
  </si>
  <si>
    <t>obec Rymice</t>
  </si>
  <si>
    <t>MŠ a ZŠ Rymice</t>
  </si>
  <si>
    <t>Půdní vestavba ZŠ Horní Ředice</t>
  </si>
  <si>
    <t>obec Horní Ředice</t>
  </si>
  <si>
    <t>ZŠ Horní Ředice</t>
  </si>
  <si>
    <t>Pardubický</t>
  </si>
  <si>
    <t>vestavba,novostavba</t>
  </si>
  <si>
    <t>ZŠ Chotýšany, přístavba</t>
  </si>
  <si>
    <t>obec Chotýšany</t>
  </si>
  <si>
    <t>MŠ+ZŠ Chotýšany</t>
  </si>
  <si>
    <t>Obec Lichoceves - Stavba budovy základní a mateřské školy (změna funkcionality a přestavba budovy čp. 7 v Noutonicích</t>
  </si>
  <si>
    <t>obec Lichoceves</t>
  </si>
  <si>
    <t>MŠ Lichoceves</t>
  </si>
  <si>
    <t>640735-obec</t>
  </si>
  <si>
    <t>přestavba,rekonstrukce</t>
  </si>
  <si>
    <t>Rekonstrukce a vestavavba ZŠ a MŠ Písečná</t>
  </si>
  <si>
    <t>obec Písečná</t>
  </si>
  <si>
    <t>ZŠ a MŠ Písečná</t>
  </si>
  <si>
    <t>Nástavba MŠ U Sluncové Praha 8</t>
  </si>
  <si>
    <t>MČ Praha 8</t>
  </si>
  <si>
    <t>MŠ U Sluncové Praha 8</t>
  </si>
  <si>
    <t>Rozšíření ZŠ Nad Parkem Praha-Zbraslav</t>
  </si>
  <si>
    <t>MČ Praha-Zbraslav</t>
  </si>
  <si>
    <t>ZŠ Nad Parkem Praha-Zbraslav</t>
  </si>
  <si>
    <t>přístavba,nástavba,rekonstrukce</t>
  </si>
  <si>
    <t>Přístavba učeben ZŠ Praha-Kunratice</t>
  </si>
  <si>
    <t>MČ Praha-Kunratice</t>
  </si>
  <si>
    <t>ZŠ Praha-Kunratice</t>
  </si>
  <si>
    <t>Rekonstrukce školy Blížejov č.p. 92</t>
  </si>
  <si>
    <t>obec Blížejov</t>
  </si>
  <si>
    <t>ZŠ a MŠ Blížejov</t>
  </si>
  <si>
    <t>Stavební úpravy původní budovy školy Mořkov</t>
  </si>
  <si>
    <t>obec Mořkov</t>
  </si>
  <si>
    <t>ZŠ a MŠ Mořkov</t>
  </si>
  <si>
    <t>rekonstrukce a modernizace</t>
  </si>
  <si>
    <t>Novostavba MŠ Pitkovice, Praha 10, Hlívová</t>
  </si>
  <si>
    <t>městská část Praha 22</t>
  </si>
  <si>
    <t>MŠ Pitkovice</t>
  </si>
  <si>
    <t>Rekonstrukce, nástavba a půdní vestavba ZŠ Nebušice</t>
  </si>
  <si>
    <t>MČ Praha 6</t>
  </si>
  <si>
    <t>ZŠ Nebušice</t>
  </si>
  <si>
    <t>49624539</t>
  </si>
  <si>
    <t xml:space="preserve">Praha </t>
  </si>
  <si>
    <t>nástavba, půdní vestavba, rekonstrukce</t>
  </si>
  <si>
    <t>ZŠ Liberec, Broumovská 7, navýšení kapacity</t>
  </si>
  <si>
    <t>město Liberec</t>
  </si>
  <si>
    <t>ZŠ Liberec</t>
  </si>
  <si>
    <t>Rozšíření kapacity MŠ Středokluky</t>
  </si>
  <si>
    <t>obec Středokluky</t>
  </si>
  <si>
    <t>MŠ Středokluky</t>
  </si>
  <si>
    <t>rekonstrukce, modernizace</t>
  </si>
  <si>
    <t>ZŠ a MŠ Řepín, rekonstrukce</t>
  </si>
  <si>
    <t>obec Řepín</t>
  </si>
  <si>
    <t>MŠ+ZŠ Řepín</t>
  </si>
  <si>
    <t>Rekonstrukce objektu pro ZŠ Olšany u Prostějova</t>
  </si>
  <si>
    <t>obec Olšany u Prostějova</t>
  </si>
  <si>
    <t>ZŠ Olšany u Prostějova</t>
  </si>
  <si>
    <t>70881707</t>
  </si>
  <si>
    <t>Přístavba ZŠ Tyršova Slavkov u Brna</t>
  </si>
  <si>
    <t>město Slavkov u Brna</t>
  </si>
  <si>
    <t xml:space="preserve"> ZŠ Tyršova Slavkov u Brna</t>
  </si>
  <si>
    <t>46270949</t>
  </si>
  <si>
    <t>Rozšíření kapacity ZŠ Hořátev</t>
  </si>
  <si>
    <t>obec Hořátev</t>
  </si>
  <si>
    <t>ZŠ Hořátev</t>
  </si>
  <si>
    <t>75030632</t>
  </si>
  <si>
    <t>Nástavba a stavební úpravy MŠ Mikulůvka</t>
  </si>
  <si>
    <t>obec Mikulůvka</t>
  </si>
  <si>
    <t>MŠ Mikulůvka</t>
  </si>
  <si>
    <t>70918023</t>
  </si>
  <si>
    <t>Navýšení kapacit MŠ Louka</t>
  </si>
  <si>
    <t>obec Louka</t>
  </si>
  <si>
    <t>MŠ Louka</t>
  </si>
  <si>
    <t>75023768</t>
  </si>
  <si>
    <t>vestavba, rekonstrukce</t>
  </si>
  <si>
    <t>MŠ+ZŠ</t>
  </si>
  <si>
    <t>Přístavba ZŠ a MŠ Kobeřice u Brna</t>
  </si>
  <si>
    <t>obec Kobeřice u Brna</t>
  </si>
  <si>
    <t>ZŠ a MŠ Kobeřice u Brna</t>
  </si>
  <si>
    <t>70983640</t>
  </si>
  <si>
    <t>přístavba, nástavba</t>
  </si>
  <si>
    <t>Stavební úpravy MŠ a ZŠ Služovice</t>
  </si>
  <si>
    <t>obec Služovice</t>
  </si>
  <si>
    <t>MŠ a ZŠ Služovice</t>
  </si>
  <si>
    <t>70640131</t>
  </si>
  <si>
    <t>Škola pod staroslavnou Budčí v 21. století - stavební úravy MŠ a ZŠ</t>
  </si>
  <si>
    <t>obec Zákolany</t>
  </si>
  <si>
    <t>ZŠ a MŠ Pod Budčí</t>
  </si>
  <si>
    <t>70991961</t>
  </si>
  <si>
    <t>Nástavba a přístavba Základní školy Kamenný Přívoz-rozšíření kapacity základní školy</t>
  </si>
  <si>
    <t>obec Kamenný Přívoz</t>
  </si>
  <si>
    <t>ZŠ a MŠ Kamenný Přívoz</t>
  </si>
  <si>
    <t>70988064</t>
  </si>
  <si>
    <t>přístavba, nástavba,int.vybavení</t>
  </si>
  <si>
    <t>Novostavba mateřské školy v k.ú. Hostavice, Praha 9</t>
  </si>
  <si>
    <t>MČ Praha 14</t>
  </si>
  <si>
    <t>MŠ Praha - Hostivice</t>
  </si>
  <si>
    <t>Vybudování Nástavby ZŠ na budově MŠ - Zdiby</t>
  </si>
  <si>
    <t>obec Zdiby</t>
  </si>
  <si>
    <t>ZŠ a MŠ Zdiby</t>
  </si>
  <si>
    <t>71004408</t>
  </si>
  <si>
    <t>nástavba,částečná rekonstrukce</t>
  </si>
  <si>
    <t>Novostavba základní školy Radonice 1.etapa</t>
  </si>
  <si>
    <t>obec Radonice</t>
  </si>
  <si>
    <t>ZŠ a MŠ Radonice</t>
  </si>
  <si>
    <t>Stavební úpravy objektu č.p. 46 Světnov - Vestavba prostor školní třídy</t>
  </si>
  <si>
    <t>obec Světnov</t>
  </si>
  <si>
    <t>ZŠ a MŠ Světnov</t>
  </si>
  <si>
    <t>71009850</t>
  </si>
  <si>
    <t>Rekonstrukce a rozšíření kapacity ZŠ Tuklaty</t>
  </si>
  <si>
    <t>obec Tuklaty</t>
  </si>
  <si>
    <t>ZŠ Tuklaty</t>
  </si>
  <si>
    <t>71160663</t>
  </si>
  <si>
    <t>Nová kmenová učebna a přístavba ZŠ Dražice u Tábora</t>
  </si>
  <si>
    <t>obec Dražice</t>
  </si>
  <si>
    <t>ZŠ a MŠ Dražice</t>
  </si>
  <si>
    <t>Přístavba a rekonstrukce Základní školy a mateřské školy, Sedlec 81, Starý Plzenec</t>
  </si>
  <si>
    <t>Město Starý Plzenec</t>
  </si>
  <si>
    <t>ZŠ a MŠ Starý Plzenec-Sedlec</t>
  </si>
  <si>
    <t>75006006</t>
  </si>
  <si>
    <t>Navýšení kapacity základní školy v Otovicích</t>
  </si>
  <si>
    <t>region Karlovarský venkov</t>
  </si>
  <si>
    <t>ZŠ a MŠ Sadov</t>
  </si>
  <si>
    <t>71340696</t>
  </si>
  <si>
    <t>Karlovarský</t>
  </si>
  <si>
    <t>přístavba,inter.vybavení</t>
  </si>
  <si>
    <t>Vybudování výukových kapacit ZŠ Vyžlovka</t>
  </si>
  <si>
    <t>obec Vyžlovka</t>
  </si>
  <si>
    <t>ZŠ Vyžlovka</t>
  </si>
  <si>
    <t>vestavba, rekonstrukce,inter.vybavení</t>
  </si>
  <si>
    <t>Stavební úpravy ZŠ Římov - vestavba podkroví</t>
  </si>
  <si>
    <t>obec Římov</t>
  </si>
  <si>
    <t>ZŠ a MŠ Římov</t>
  </si>
  <si>
    <t>75000661</t>
  </si>
  <si>
    <t>Rekonstrukce objektu Ovčí hájek 2174 na mateřskou školu</t>
  </si>
  <si>
    <t>MČ Praha 13</t>
  </si>
  <si>
    <t>MŠ Ovčí Hájek</t>
  </si>
  <si>
    <t>Rozšíření výukových kapacit ZŠ Bohdíkov</t>
  </si>
  <si>
    <t>obec Bohdíkov</t>
  </si>
  <si>
    <t>ZŠ a MŠ Bohdíkov</t>
  </si>
  <si>
    <t>70984531</t>
  </si>
  <si>
    <t>Výstavba ZŠ pro 1.-5.ročník v MČ Praha - Újezd</t>
  </si>
  <si>
    <t>MČ Praha - Újezd</t>
  </si>
  <si>
    <t>ZŠ a MŠ Formanská Praha 4-Újezd</t>
  </si>
  <si>
    <t>71294350</t>
  </si>
  <si>
    <t>nástavba, inter.vybavení</t>
  </si>
  <si>
    <t>Přístavba nových výukových prostor ZŠ Tuřany</t>
  </si>
  <si>
    <t>DSO - Mšec</t>
  </si>
  <si>
    <t xml:space="preserve"> ZŠ a MŠ Bez hranic</t>
  </si>
  <si>
    <t>02413612</t>
  </si>
  <si>
    <t>Rozšíření kapacity ZŠ Bylany</t>
  </si>
  <si>
    <t>obec Chrášťany</t>
  </si>
  <si>
    <t>ZŠ Bylany</t>
  </si>
  <si>
    <t>71009094</t>
  </si>
  <si>
    <t>Zkapacitnění základní školy v Líšnici</t>
  </si>
  <si>
    <t>obec Líšnice</t>
  </si>
  <si>
    <t>ZŠ a MŠ Líšnice</t>
  </si>
  <si>
    <t>novostavba,inter.vybavední</t>
  </si>
  <si>
    <t>Rozšíření ZŠ Malý Újezd, nový pavilon</t>
  </si>
  <si>
    <t>obec Malý Újezd</t>
  </si>
  <si>
    <t>ZŠ a MŠ Malý Újezd</t>
  </si>
  <si>
    <t>71004505</t>
  </si>
  <si>
    <t>Přístavba základní školy v obci Kožlí</t>
  </si>
  <si>
    <t>obec Kožlí</t>
  </si>
  <si>
    <t>ZŠ a MŠ Kožlí</t>
  </si>
  <si>
    <t>70993017</t>
  </si>
  <si>
    <t>Rekonstrukce ZŠ Orlické Podhůří</t>
  </si>
  <si>
    <t>obec Orlické Podhůří</t>
  </si>
  <si>
    <t>ZŠ Orlické Podhůří</t>
  </si>
  <si>
    <t>00279293</t>
  </si>
  <si>
    <t>Nové výukové kapacity - ZŠ Ochoz u Brna</t>
  </si>
  <si>
    <t>obec Ochoz u Brna</t>
  </si>
  <si>
    <t>ZŠ Ochoz u Brna</t>
  </si>
  <si>
    <t>48459473</t>
  </si>
  <si>
    <t>Přístavba, nástavba</t>
  </si>
  <si>
    <t>Rekonstrukce a přístavba budovy ZŠ a MŠ v Libici nad Doubravou</t>
  </si>
  <si>
    <t>městys Libice nad Doubravou</t>
  </si>
  <si>
    <t>ZŠ a MŠ Libice nad Doubravou</t>
  </si>
  <si>
    <t>75017041</t>
  </si>
  <si>
    <t>rekonstrukce, přístavba</t>
  </si>
  <si>
    <t>Zvýšení kapacity základní školy v obci Morašice</t>
  </si>
  <si>
    <t>obec Morašice</t>
  </si>
  <si>
    <t>ZŠ a MŠ Morašice</t>
  </si>
  <si>
    <t>71010203</t>
  </si>
  <si>
    <t>Přístavba základní školy Vranov</t>
  </si>
  <si>
    <t>obec Vranov</t>
  </si>
  <si>
    <t>ZŠ a MŠ Vranov</t>
  </si>
  <si>
    <t>70873232</t>
  </si>
  <si>
    <t>Stavební úpravy č.p. 15 (ZŠ) v Nedabyli vestavba MŠ a půdní vestavba</t>
  </si>
  <si>
    <t>obec Nedabyle</t>
  </si>
  <si>
    <t>ZŠ Nedabyle</t>
  </si>
  <si>
    <t>70986177</t>
  </si>
  <si>
    <t>Přístavba základní školy</t>
  </si>
  <si>
    <t>Obec Rozdrojovice</t>
  </si>
  <si>
    <t>ZŠ a MŠ Rozdrojovice</t>
  </si>
  <si>
    <t>75003759</t>
  </si>
  <si>
    <t>Přístavba základní školy Hrušovany u Brna, Masarykova č.p. 167</t>
  </si>
  <si>
    <t>Obec Hrušovany u Brna</t>
  </si>
  <si>
    <t>ZŠ T.G. Masaryka Hrušovany u Brna</t>
  </si>
  <si>
    <t>75023245</t>
  </si>
  <si>
    <t>Stavební úpravy č.p. 3 v Podbřezí - 11. etapa</t>
  </si>
  <si>
    <t>Obec Podbřezí</t>
  </si>
  <si>
    <t>ZŠ a Montessori MŠ Podbřezí</t>
  </si>
  <si>
    <t>75016443</t>
  </si>
  <si>
    <t>Královéhradecký</t>
  </si>
  <si>
    <t>Vybudování nové kmenové učebny a tělocvičny při ZŠ Čížová</t>
  </si>
  <si>
    <t>Obec Čížová</t>
  </si>
  <si>
    <t>ZŠ a MŠ Čížová</t>
  </si>
  <si>
    <t>70986584</t>
  </si>
  <si>
    <t>Přístavba, nástavba a stavební úpravy budovy ZŠ</t>
  </si>
  <si>
    <t>Obec Dolní Lomná</t>
  </si>
  <si>
    <t>ZŠ a MŠ Dolní Lomná 149</t>
  </si>
  <si>
    <t>75026724</t>
  </si>
  <si>
    <t>Přístavba a rekonstrukce ZŠ Třanovice</t>
  </si>
  <si>
    <t>obec Třanovice</t>
  </si>
  <si>
    <t>ZŠ a MŠ Třanovice</t>
  </si>
  <si>
    <t>75027089</t>
  </si>
  <si>
    <t>Zvýšení vzdělávací kapacity ZŠ a MŠ Ledčice</t>
  </si>
  <si>
    <t>obec Ledčice</t>
  </si>
  <si>
    <t>ZŠ a MŠ Ledčice</t>
  </si>
  <si>
    <t>70996598</t>
  </si>
  <si>
    <t>Rozšíření ZŠ a MŠ Srbsko</t>
  </si>
  <si>
    <t>obec Srbsko</t>
  </si>
  <si>
    <t>ZŠ a MŠ Srbsko</t>
  </si>
  <si>
    <t>70998477</t>
  </si>
  <si>
    <t>Zvýšení kapacity ZŠ Prace - přístavba a stavební úpravy</t>
  </si>
  <si>
    <t>Obec Prace</t>
  </si>
  <si>
    <t>ZŠ a MŠ Prace</t>
  </si>
  <si>
    <t>70499870</t>
  </si>
  <si>
    <t>Dokončení komplexního školního areálu v Okrouhlici přístavbou ZŠ</t>
  </si>
  <si>
    <t>Obec Okrouhlice</t>
  </si>
  <si>
    <t>ZŠ a MŠ Okrouhlice</t>
  </si>
  <si>
    <t>71001832</t>
  </si>
  <si>
    <t>Přístavba MŠ Vilémov</t>
  </si>
  <si>
    <t>obec Vilémov</t>
  </si>
  <si>
    <t>ZŠ a MŠ Vilémov</t>
  </si>
  <si>
    <t>47795620</t>
  </si>
  <si>
    <t>Navýšení stávající kapacity ZŠ a MŠ - obec Vysoký Újezd</t>
  </si>
  <si>
    <t>obec Vysoký Újezd</t>
  </si>
  <si>
    <t>ZŠ a MŠ Vysoký Újezd</t>
  </si>
  <si>
    <t>71004513</t>
  </si>
  <si>
    <t>Rozšíření školy a přístavba tělocvičny ve Smilovicích</t>
  </si>
  <si>
    <t>Obec Smilovice</t>
  </si>
  <si>
    <t>ZŠ a MŠ Smilovice</t>
  </si>
  <si>
    <t>70645973</t>
  </si>
  <si>
    <t>Adaptace objektu ZŠ Mikulůvka</t>
  </si>
  <si>
    <t>Obec Mikulůvka</t>
  </si>
  <si>
    <t>ZŠ a MŠ Mikulůvka</t>
  </si>
  <si>
    <t>ZŠ a MŠ Vráž – stavební úpravy objektu</t>
  </si>
  <si>
    <t>obec Vráž</t>
  </si>
  <si>
    <t>ZŠ a MŠ Vráž</t>
  </si>
  <si>
    <t>75031108</t>
  </si>
  <si>
    <t>Rozšíření kapacity MŠ a redislokace učeben ZŠ v obci Oslavice</t>
  </si>
  <si>
    <t>obec Oslavice</t>
  </si>
  <si>
    <t>ZŠ a MŠ Oslavice</t>
  </si>
  <si>
    <t>71005021</t>
  </si>
  <si>
    <t>Svazková MŠ VENKOV Železné</t>
  </si>
  <si>
    <t>obec Železné</t>
  </si>
  <si>
    <t>Stavba MŠ, tělocvičny a rozšíření základní školy Kostelec</t>
  </si>
  <si>
    <t>obec Kostelec</t>
  </si>
  <si>
    <t>ZŠ a MŠ Kostelec</t>
  </si>
  <si>
    <t>75022435</t>
  </si>
  <si>
    <t>ZŠ+mŠ</t>
  </si>
  <si>
    <t>Přístavba MŠ Holetín</t>
  </si>
  <si>
    <t>obec Holetín</t>
  </si>
  <si>
    <t>ZŠ a MŠ Holetín</t>
  </si>
  <si>
    <t>70999945</t>
  </si>
  <si>
    <t>Přístavba a stavební úpravy objektu ZŠ a MŠ Cejle</t>
  </si>
  <si>
    <t>obec Cejle</t>
  </si>
  <si>
    <t>ZŠ a MŠ Cejle</t>
  </si>
  <si>
    <t>75022117</t>
  </si>
  <si>
    <t>Přístavba a rekonstrukce budovy ZŠ a MŠ Písečná</t>
  </si>
  <si>
    <t>ZŠ a MŠ Píšečná</t>
  </si>
  <si>
    <t>70640289</t>
  </si>
  <si>
    <t>ŘO IROP stanovuje uvedené kritérium jako nenapravitelné.</t>
  </si>
  <si>
    <t>ŘO IROP doporučuje stanovit uvedené kritérium jako nenapravitelné.</t>
  </si>
  <si>
    <t>Žádost o podporu, 
záložka Plné moci</t>
  </si>
  <si>
    <t>Žádost o podporu, 
záložka  Datová oblast žádosti/Veřejné zakázky</t>
  </si>
  <si>
    <t>Žádost o podporu, 
záložka Dokumenty</t>
  </si>
  <si>
    <t>Žádost o podporu, Studie proveditelnosti, SCLLD MAS Bohdanečsko 2014-2020</t>
  </si>
  <si>
    <r>
      <t xml:space="preserve">Je projekt uveden v příslušném Místním akčním plánu (MAPu), resp. v tzv. Strategickém rámci MAP?
</t>
    </r>
    <r>
      <rPr>
        <i/>
        <sz val="11"/>
        <rFont val="Calibri"/>
        <family val="2"/>
        <charset val="238"/>
        <scheme val="minor"/>
      </rPr>
      <t xml:space="preserve">Žadatel tuto skutečnost popisuje ve Studii proveditelnosti vč. uvedení názvu příslušného MAPu a názvu, pod jakým je jeho projekt v MAPu uveden. Veškeré dostupné MAPy aktuálně platné v době hodnocení žádostí o podporu jsou zveřejněny na webu http://www.dotaceeu.cz/cs/Microsites/uzemni-dimenze/MAP-KAP/Strategicke-ramce-MAP. Hodnotí se dle MAP platného v době ukončení kolové výzvy MAS. 
</t>
    </r>
  </si>
  <si>
    <r>
      <t xml:space="preserve">Je projekt uveden v příslušném Krajském akčním plánu (KAPu), resp. v Seznamu projektových záměrů pro investiční intervence IROP?
</t>
    </r>
    <r>
      <rPr>
        <i/>
        <sz val="11"/>
        <rFont val="Calibri"/>
        <family val="2"/>
        <charset val="238"/>
        <scheme val="minor"/>
      </rPr>
      <t xml:space="preserve">Žadatel tuto skutečnost popisuje ve Studii proveditelnosti vč. uvedení názvu příslušného KAPu a názvu, pod jakým je jeho projekt v KAPu uveden. Veškeré dostupné KAPy akutálně platné v době hodnocení žádostí o podporu jsou zveřejněny na webu http://www.mmr.cz/cs/Microsites/Uzemni-dimenze/MAP-KAP/Ramce-pro-investice-do-infrastruktury. Hodnotí se dle KAP platného v době ukončení kolové výzvy MAS. 
</t>
    </r>
  </si>
  <si>
    <r>
      <t xml:space="preserve">Je projekt uveden v příslušném Místním akčním plánu (MAPu), resp. v tzv. Strategickém rámci MAP, nebo v příslušném Krajském akčním plánu (KAPu), resp. Seznamu projektových záměrů pro investiční intervence IROP?
</t>
    </r>
    <r>
      <rPr>
        <i/>
        <sz val="11"/>
        <rFont val="Calibri"/>
        <family val="2"/>
        <charset val="238"/>
        <scheme val="minor"/>
      </rPr>
      <t xml:space="preserve">Žadatel tuto skutečnost popisuje ve Studii proveditelnosti v kapitole 2 vč. uvedení názvu příslušného MAPu (nebo KAPu) a názvu, pod jakým je jeho projekt v MAPu (nebo KAPu) uveden. Veškeré dostupné MAP (nebo KAP) aktuálně platné v době hodnocení žádostí o podporu jsou zveřejněny na webu http://www.dotaceeu.cz/cs/Microsites/uzemni-dimenze/MAP-KAP. Hodnotí se dle MAP/KAP platného v době ukončení kolové výzvy MAS. 
</t>
    </r>
  </si>
  <si>
    <r>
      <rPr>
        <b/>
        <sz val="11"/>
        <color theme="1"/>
        <rFont val="Calibri"/>
        <family val="2"/>
        <charset val="238"/>
        <scheme val="minor"/>
      </rPr>
      <t>ANO</t>
    </r>
    <r>
      <rPr>
        <sz val="11"/>
        <color theme="1"/>
        <rFont val="Calibri"/>
        <family val="2"/>
        <charset val="238"/>
        <scheme val="minor"/>
      </rPr>
      <t xml:space="preserve"> – Žádost o podporu je podána v předepsané formě a obsahově splňuje všechny náležitosti.
</t>
    </r>
    <r>
      <rPr>
        <b/>
        <sz val="11"/>
        <color theme="1"/>
        <rFont val="Calibri"/>
        <family val="2"/>
        <charset val="238"/>
        <scheme val="minor"/>
      </rPr>
      <t>NE</t>
    </r>
    <r>
      <rPr>
        <sz val="11"/>
        <color theme="1"/>
        <rFont val="Calibri"/>
        <family val="2"/>
        <charset val="238"/>
        <scheme val="minor"/>
      </rPr>
      <t xml:space="preserve"> -  Žádost o podporu není podána v předepsané formě nebo obsahově nesplňuje všechny náležitosti.
</t>
    </r>
  </si>
  <si>
    <r>
      <t xml:space="preserve">Byla provedena kontrola předložených dokumentů, zda v nich nejsou viditelné zásahy do textu nebo jiná manipulace s dokumenty (ruční opravy textu, přeškrtnuté znaky, viditelně zakrytý text)?
</t>
    </r>
    <r>
      <rPr>
        <i/>
        <sz val="11"/>
        <color theme="1"/>
        <rFont val="Calibri"/>
        <family val="2"/>
        <charset val="238"/>
        <scheme val="minor"/>
      </rPr>
      <t xml:space="preserve">Pokud byla provedena kontrola dokumentů výše uvedeným způsobem, je vždy odpověď ANO.
Pokud při kontrole dokumentů bylo zjištěno riziko podvodu, uvede se do odůvodnění kritéria část/kapitola žádosti o podporu/příloha, kde bylo toto riziko nalezeno.
</t>
    </r>
  </si>
  <si>
    <r>
      <t xml:space="preserve">Jsou ve finančním plánu nastaveny etapy projektu v minimální délce 3 měsíců?
</t>
    </r>
    <r>
      <rPr>
        <i/>
        <sz val="11"/>
        <color theme="1"/>
        <rFont val="Calibri"/>
        <family val="2"/>
        <charset val="238"/>
        <scheme val="minor"/>
      </rPr>
      <t>U jednoetapového projektu je odpověď NR.</t>
    </r>
  </si>
  <si>
    <r>
      <t xml:space="preserve">Pokud je projekt rozdělen do více etap, navazují na sebe časově jednotlivé etapy? 
</t>
    </r>
    <r>
      <rPr>
        <i/>
        <sz val="11"/>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</si>
  <si>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1"/>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</si>
  <si>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1"/>
        <color theme="1"/>
        <rFont val="Calibri"/>
        <family val="2"/>
        <charset val="238"/>
        <scheme val="minor"/>
      </rPr>
      <t>U víceetapového projektu je odpověď NR.</t>
    </r>
  </si>
  <si>
    <r>
      <t xml:space="preserve">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s podílem v právnické osobě žadatele/příjemce (žadatel mající právní formu obchodní společnosti uvede seznam osob, které mají ke dni podání žádosti podíl vyšší než 10 %),
• osoby, v nichž má žadatel/příjemce podíl. 
</t>
    </r>
    <r>
      <rPr>
        <i/>
        <sz val="11"/>
        <rFont val="Calibri"/>
        <family val="2"/>
        <charset val="238"/>
        <scheme val="minor"/>
      </rPr>
      <t xml:space="preserve">Pokud je žadatelem veřejnoprávní právnická osoba uvedená v Obecných pravidlech, je odpověď NR
</t>
    </r>
  </si>
  <si>
    <r>
      <rPr>
        <sz val="11"/>
        <rFont val="Calibri"/>
        <family val="2"/>
        <charset val="238"/>
        <scheme val="minor"/>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1"/>
        <rFont val="Calibri"/>
        <family val="2"/>
        <charset val="238"/>
        <scheme val="minor"/>
      </rPr>
      <t>Pro ostatní typy žadatelů je odpověď NR.</t>
    </r>
    <r>
      <rPr>
        <sz val="11"/>
        <rFont val="Calibri"/>
        <family val="2"/>
        <charset val="238"/>
        <scheme val="minor"/>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</si>
  <si>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1"/>
        <rFont val="Calibri"/>
        <family val="2"/>
        <charset val="238"/>
        <scheme val="minor"/>
      </rPr>
      <t>Pokud je žadatelem jiný subjekt, je odpověď NR.</t>
    </r>
  </si>
  <si>
    <r>
      <t xml:space="preserve">Žádost podepsal:
• statutární zástupce žadatele (záložka Datová oblast žádosti/Subjekty/Statutární zástupci)? 
</t>
    </r>
    <r>
      <rPr>
        <i/>
        <sz val="11"/>
        <rFont val="Calibri"/>
        <family val="2"/>
        <charset val="238"/>
        <scheme val="minor"/>
      </rPr>
      <t>Pokud je žádost podepsána na základě plné moci/pověření/usnesení z jednání zastupitelstva/usnesení z jednání Rady, odpověď je NR.</t>
    </r>
  </si>
  <si>
    <r>
      <rPr>
        <b/>
        <sz val="11"/>
        <color theme="1"/>
        <rFont val="Calibri"/>
        <family val="2"/>
        <charset val="238"/>
        <scheme val="minor"/>
      </rPr>
      <t>ANO</t>
    </r>
    <r>
      <rPr>
        <sz val="11"/>
        <color theme="1"/>
        <rFont val="Calibri"/>
        <family val="2"/>
        <charset val="238"/>
        <scheme val="minor"/>
      </rPr>
      <t xml:space="preserve"> – Žádost v elektronické podobě je podepsána statutárním zástupcem nebo pověřeným zástupcem.
</t>
    </r>
    <r>
      <rPr>
        <b/>
        <sz val="11"/>
        <color theme="1"/>
        <rFont val="Calibri"/>
        <family val="2"/>
        <charset val="238"/>
        <scheme val="minor"/>
      </rPr>
      <t xml:space="preserve">
NE</t>
    </r>
    <r>
      <rPr>
        <sz val="11"/>
        <color theme="1"/>
        <rFont val="Calibri"/>
        <family val="2"/>
        <charset val="238"/>
        <scheme val="minor"/>
      </rPr>
      <t xml:space="preserve"> - Žádost v elektronické podobě není podepsána statutárním zástupcem nebo pověřeným zástupcem.</t>
    </r>
  </si>
  <si>
    <r>
      <t xml:space="preserve">• pověřený zástupce na základě plné moci/pověření (záložka Plné moci)?
</t>
    </r>
    <r>
      <rPr>
        <i/>
        <sz val="11"/>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</si>
  <si>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1"/>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</si>
  <si>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1"/>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</si>
  <si>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 Plná moc </t>
    </r>
    <r>
      <rPr>
        <sz val="11"/>
        <rFont val="Calibri"/>
        <family val="2"/>
        <charset val="238"/>
        <scheme val="minor"/>
      </rPr>
      <t xml:space="preserve">(záložka Plné moci)
 Je doložena plná moc/pověření/usnesení v případě přenesení pravomocí na jinou osobu na podpis žádosti?
</t>
    </r>
    <r>
      <rPr>
        <i/>
        <sz val="11"/>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</si>
  <si>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1"/>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</si>
  <si>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1"/>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</si>
  <si>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1"/>
        <color theme="1"/>
        <rFont val="Calibri"/>
        <family val="2"/>
        <charset val="238"/>
        <scheme val="minor"/>
      </rPr>
      <t>V případě, že žádost podepsal statutární zástupce, je odpověď NR.</t>
    </r>
  </si>
  <si>
    <r>
      <t xml:space="preserve">• </t>
    </r>
    <r>
      <rPr>
        <b/>
        <sz val="11"/>
        <rFont val="Calibri"/>
        <family val="2"/>
        <charset val="238"/>
        <scheme val="minor"/>
      </rPr>
      <t xml:space="preserve">Doklady o právní subjektivitě (záložka Dokumenty)
</t>
    </r>
    <r>
      <rPr>
        <i/>
        <sz val="11"/>
        <rFont val="Calibri"/>
        <family val="2"/>
        <charset val="238"/>
        <scheme val="minor"/>
      </rPr>
      <t>Pokud je žadatelem kraj nebo jím zřizovaná organizace, obec nebo jí zřizovaná organizace, OSS nebo příspěvková organizace OSS, je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</si>
  <si>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t xml:space="preserve">Je v zakladatelské smlouvě, zakládací či zřizovací listině nebo jiném dokumentu o založení, případně jejich dodatcích, uvedeno, že organizace vykonává veřejně prospěšnou činnost v oblasti školství </t>
    </r>
    <r>
      <rPr>
        <i/>
        <sz val="11"/>
        <rFont val="Calibri"/>
        <family val="2"/>
        <charset val="238"/>
        <scheme val="minor"/>
      </rPr>
      <t xml:space="preserve">(činnost musí být přesně takto definována), </t>
    </r>
    <r>
      <rPr>
        <sz val="11"/>
        <rFont val="Calibri"/>
        <family val="2"/>
        <charset val="238"/>
        <scheme val="minor"/>
      </rPr>
      <t>nebo</t>
    </r>
    <r>
      <rPr>
        <i/>
        <sz val="11"/>
        <rFont val="Calibri"/>
        <family val="2"/>
        <charset val="238"/>
        <scheme val="minor"/>
      </rPr>
      <t xml:space="preserve"> </t>
    </r>
    <r>
      <rPr>
        <sz val="11"/>
        <rFont val="Calibri"/>
        <family val="2"/>
        <charset val="238"/>
        <scheme val="minor"/>
      </rPr>
      <t>v oblasti práce s dětmi a mládeží</t>
    </r>
    <r>
      <rPr>
        <i/>
        <sz val="11"/>
        <rFont val="Calibri"/>
        <family val="2"/>
        <charset val="238"/>
        <scheme val="minor"/>
      </rPr>
      <t xml:space="preserve"> (relevantní pro aktivitu Předškolní vzdělávání</t>
    </r>
    <r>
      <rPr>
        <b/>
        <sz val="11"/>
        <rFont val="Calibri"/>
        <family val="2"/>
        <charset val="238"/>
        <scheme val="minor"/>
      </rPr>
      <t>)</t>
    </r>
    <r>
      <rPr>
        <sz val="11"/>
        <rFont val="Calibri"/>
        <family val="2"/>
        <charset val="238"/>
        <scheme val="minor"/>
      </rPr>
      <t xml:space="preserve">, nebo v oblasti v oblasti práce s dětmi a mládeží nebo v oblasti vzdělávání, školení a osvěty (relevantní pro aktivitu </t>
    </r>
    <r>
      <rPr>
        <i/>
        <sz val="11"/>
        <rFont val="Calibri"/>
        <family val="2"/>
        <charset val="238"/>
        <scheme val="minor"/>
      </rPr>
      <t>Zájmové, neformální a celoživotní vzdělávání</t>
    </r>
    <r>
      <rPr>
        <sz val="11"/>
        <rFont val="Calibri"/>
        <family val="2"/>
        <charset val="238"/>
        <scheme val="minor"/>
      </rPr>
      <t xml:space="preserve">)?
</t>
    </r>
    <r>
      <rPr>
        <i/>
        <sz val="11"/>
        <rFont val="Calibri"/>
        <family val="2"/>
        <charset val="238"/>
        <scheme val="minor"/>
      </rPr>
      <t>Je-li žadatelem jiný subjekt než NNO, je odpověď NR.</t>
    </r>
  </si>
  <si>
    <r>
      <t xml:space="preserve">Je prokázáno, že hlavní činností organizace není vytváření zisku?
</t>
    </r>
    <r>
      <rPr>
        <i/>
        <sz val="11"/>
        <rFont val="Calibri"/>
        <family val="2"/>
        <charset val="238"/>
        <scheme val="minor"/>
      </rPr>
      <t>Je-li žadatelem jiný subjekt než NNO, je odpověď NR.</t>
    </r>
  </si>
  <si>
    <r>
      <t xml:space="preserve">Jsou doloženy stanovy organizace?
</t>
    </r>
    <r>
      <rPr>
        <i/>
        <sz val="11"/>
        <rFont val="Calibri"/>
        <family val="2"/>
        <charset val="238"/>
        <scheme val="minor"/>
      </rPr>
      <t>Stanovy mohou být nahrazeny statutem nebo jiným dokumentem obdobného charakteru a obsahu. Pokud NNO statut ani stanovy nemá vytvořeny, odpověď je NR a do komentáře bude uvedena informace, že organizace stanovy/statut nemá vytvořeny.</t>
    </r>
    <r>
      <rPr>
        <sz val="11"/>
        <rFont val="Calibri"/>
        <family val="2"/>
        <charset val="238"/>
        <scheme val="minor"/>
      </rPr>
      <t xml:space="preserve">
</t>
    </r>
    <r>
      <rPr>
        <i/>
        <sz val="11"/>
        <rFont val="Calibri"/>
        <family val="2"/>
        <charset val="238"/>
        <scheme val="minor"/>
      </rPr>
      <t>Je-li žadatelem jiný subjekt než NNO, je odpověď NR.</t>
    </r>
  </si>
  <si>
    <r>
      <t xml:space="preserve">Je ve stanovách/statutu/jiném obdobném dokumentu uvedeno ustanovení o vypořádání majetku při zániku organizace, jestliže to nevyplývá ze zákona?
</t>
    </r>
    <r>
      <rPr>
        <i/>
        <sz val="11"/>
        <rFont val="Calibri"/>
        <family val="2"/>
        <charset val="238"/>
        <scheme val="minor"/>
      </rPr>
      <t>Pokud ustanovení o vypořádání majetku vyplývá ze zákona, nebo pokud je žadatelem jiný subjekt než NNO, odpověď je NR.</t>
    </r>
  </si>
  <si>
    <r>
      <t xml:space="preserve">2. Církev
</t>
    </r>
    <r>
      <rPr>
        <sz val="11"/>
        <rFont val="Calibri"/>
        <family val="2"/>
        <charset val="238"/>
        <scheme val="minor"/>
      </rPr>
      <t xml:space="preserve">Je doložen výpis z Rejstříku církví a náboženských společností, který není k datu podání žádosti starší 3 měsíců?
Rejstříky registrovaných církví a náboženských společností naleznete na webu www3.mkcr.cz/cns_internet/. </t>
    </r>
    <r>
      <rPr>
        <i/>
        <sz val="11"/>
        <rFont val="Calibri"/>
        <family val="2"/>
        <charset val="238"/>
        <scheme val="minor"/>
      </rPr>
      <t>Je-li žadatelem jiný subjekt než církev, je odpověď NR.</t>
    </r>
  </si>
  <si>
    <r>
      <t xml:space="preserve">Je doloženo čestné prohlášení, že subjekt vykonává veřejně prospěšnou činnost v oblasti školství </t>
    </r>
    <r>
      <rPr>
        <i/>
        <sz val="11"/>
        <rFont val="Calibri"/>
        <family val="2"/>
        <charset val="238"/>
        <scheme val="minor"/>
      </rPr>
      <t xml:space="preserve">(činnost musí být přesně takto definována) </t>
    </r>
    <r>
      <rPr>
        <sz val="11"/>
        <rFont val="Calibri"/>
        <family val="2"/>
        <charset val="238"/>
        <scheme val="minor"/>
      </rPr>
      <t>nebo v oblasti práce s dětmi a mládeží (relevantní pro aktivitu</t>
    </r>
    <r>
      <rPr>
        <i/>
        <sz val="11"/>
        <rFont val="Calibri"/>
        <family val="2"/>
        <charset val="238"/>
        <scheme val="minor"/>
      </rPr>
      <t xml:space="preserve"> Předškolní vzdělávání</t>
    </r>
    <r>
      <rPr>
        <sz val="11"/>
        <rFont val="Calibri"/>
        <family val="2"/>
        <charset val="238"/>
        <scheme val="minor"/>
      </rPr>
      <t>), nebo v oblasti v oblasti práce s dětmi a mládeží nebo v oblasti vzdělávání, školení a osvěty (relevantní pro aktivitu</t>
    </r>
    <r>
      <rPr>
        <i/>
        <sz val="11"/>
        <rFont val="Calibri"/>
        <family val="2"/>
        <charset val="238"/>
        <scheme val="minor"/>
      </rPr>
      <t xml:space="preserve"> Zájmové, neformální a celoživotní vzdělávání)</t>
    </r>
    <r>
      <rPr>
        <sz val="11"/>
        <rFont val="Calibri"/>
        <family val="2"/>
        <charset val="238"/>
        <scheme val="minor"/>
      </rPr>
      <t xml:space="preserve">?
</t>
    </r>
    <r>
      <rPr>
        <i/>
        <sz val="11"/>
        <rFont val="Calibri"/>
        <family val="2"/>
        <charset val="238"/>
        <scheme val="minor"/>
      </rPr>
      <t>Je-li žadatelem jiný subjekt než církev, je odpověď NR.</t>
    </r>
  </si>
  <si>
    <r>
      <t xml:space="preserve">Je v zakladatelské smlouvě, nebo v zakládací či zřizovací listině, nebo jiném dokumentu o založení církevní organizace, případně jejich dodatcích, uvedena veřejně prospěšná činnost organizace v oblasti školství </t>
    </r>
    <r>
      <rPr>
        <i/>
        <sz val="11"/>
        <rFont val="Calibri"/>
        <family val="2"/>
        <charset val="238"/>
        <scheme val="minor"/>
      </rPr>
      <t xml:space="preserve">(činnost musí být přesně takto definována) </t>
    </r>
    <r>
      <rPr>
        <sz val="11"/>
        <rFont val="Calibri"/>
        <family val="2"/>
        <charset val="238"/>
        <scheme val="minor"/>
      </rPr>
      <t xml:space="preserve">nebo v oblasti práce s dětmi a mládeží (relevantní pro aktivitu </t>
    </r>
    <r>
      <rPr>
        <i/>
        <sz val="11"/>
        <rFont val="Calibri"/>
        <family val="2"/>
        <charset val="238"/>
        <scheme val="minor"/>
      </rPr>
      <t>Předškolní vzdělávání</t>
    </r>
    <r>
      <rPr>
        <sz val="11"/>
        <rFont val="Calibri"/>
        <family val="2"/>
        <charset val="238"/>
        <scheme val="minor"/>
      </rPr>
      <t xml:space="preserve">), nebo v oblasti v oblasti práce s dětmi a mládeží nebo v oblasti vzdělávání, školení a osvěty (relevantní pro aktivitu </t>
    </r>
    <r>
      <rPr>
        <i/>
        <sz val="11"/>
        <rFont val="Calibri"/>
        <family val="2"/>
        <charset val="238"/>
        <scheme val="minor"/>
      </rPr>
      <t>Zájmové, neformální a celoživotní vzdělávání)</t>
    </r>
    <r>
      <rPr>
        <sz val="11"/>
        <rFont val="Calibri"/>
        <family val="2"/>
        <charset val="238"/>
        <scheme val="minor"/>
      </rPr>
      <t xml:space="preserve">?
</t>
    </r>
    <r>
      <rPr>
        <i/>
        <sz val="11"/>
        <rFont val="Calibri"/>
        <family val="2"/>
        <charset val="238"/>
        <scheme val="minor"/>
      </rPr>
      <t>Je-li žadatelem jiný subjekt než církevevní organizace, je odpověď NR.</t>
    </r>
  </si>
  <si>
    <r>
      <t xml:space="preserve">Je prokázáno, že hlavní činností církevní organizace není vytváření zisku?
</t>
    </r>
    <r>
      <rPr>
        <i/>
        <sz val="11"/>
        <rFont val="Calibri"/>
        <family val="2"/>
        <charset val="238"/>
        <scheme val="minor"/>
      </rPr>
      <t>Je-li žadatelem jiný subjekt než církevní organizce, je odpověď NR.</t>
    </r>
  </si>
  <si>
    <r>
      <t xml:space="preserve">4. Organizace založená obcí, krajem nebo OSS 
</t>
    </r>
    <r>
      <rPr>
        <sz val="11"/>
        <rFont val="Calibri"/>
        <family val="2"/>
        <charset val="238"/>
        <scheme val="minor"/>
      </rPr>
      <t xml:space="preserve">Je doložena zřizovací či zakládací listina nebo jiný dokument o založení?
</t>
    </r>
    <r>
      <rPr>
        <i/>
        <sz val="11"/>
        <rFont val="Calibri"/>
        <family val="2"/>
        <charset val="238"/>
        <scheme val="minor"/>
      </rPr>
      <t>Je-li žadatelem jiný subjekt než organizace založená obcí, krajem nebo OSS, je odpověď NR.</t>
    </r>
  </si>
  <si>
    <r>
      <t xml:space="preserve">Je doložen dokument, který dokládá veřejně prospěšnou činnost organizace v oblasti školství </t>
    </r>
    <r>
      <rPr>
        <i/>
        <sz val="11"/>
        <rFont val="Calibri"/>
        <family val="2"/>
        <charset val="238"/>
        <scheme val="minor"/>
      </rPr>
      <t xml:space="preserve">(činnost musí být přesně takto definována),  </t>
    </r>
    <r>
      <rPr>
        <sz val="11"/>
        <rFont val="Calibri"/>
        <family val="2"/>
        <charset val="238"/>
        <scheme val="minor"/>
      </rPr>
      <t>nebo v oblasti práce s dětmi a mládeží (relevantní pro aktivitu</t>
    </r>
    <r>
      <rPr>
        <i/>
        <sz val="11"/>
        <rFont val="Calibri"/>
        <family val="2"/>
        <charset val="238"/>
        <scheme val="minor"/>
      </rPr>
      <t xml:space="preserve"> Předškolní vzdělávání</t>
    </r>
    <r>
      <rPr>
        <sz val="11"/>
        <rFont val="Calibri"/>
        <family val="2"/>
        <charset val="238"/>
        <scheme val="minor"/>
      </rPr>
      <t xml:space="preserve">), nebo v oblasti v oblasti práce s dětmi a mládeží nebo v oblasti vzdělávání, školení a osvěty (relevantní pro aktivitu </t>
    </r>
    <r>
      <rPr>
        <i/>
        <sz val="11"/>
        <rFont val="Calibri"/>
        <family val="2"/>
        <charset val="238"/>
        <scheme val="minor"/>
      </rPr>
      <t>Zájmové, neformální a celoživotní vzdělávání</t>
    </r>
    <r>
      <rPr>
        <sz val="11"/>
        <rFont val="Calibri"/>
        <family val="2"/>
        <charset val="238"/>
        <scheme val="minor"/>
      </rPr>
      <t xml:space="preserve">)?
</t>
    </r>
    <r>
      <rPr>
        <i/>
        <sz val="11"/>
        <rFont val="Calibri"/>
        <family val="2"/>
        <charset val="238"/>
        <scheme val="minor"/>
      </rPr>
      <t>Je-li žadatelem jiný subjekt než organizace založená obcí, krajem nebo OSS, je odpověď NR.</t>
    </r>
  </si>
  <si>
    <r>
      <t xml:space="preserve">Prokázal žadatel, že účelem jeho hlavní činnosti není vytváření zisku? 
</t>
    </r>
    <r>
      <rPr>
        <i/>
        <sz val="11"/>
        <rFont val="Calibri"/>
        <family val="2"/>
        <charset val="238"/>
        <scheme val="minor"/>
      </rPr>
      <t>Je-li žadatelem jiný subjekt než organizace založená obcí, krajem nebo OSS, je odpověď NR.</t>
    </r>
  </si>
  <si>
    <r>
      <rPr>
        <b/>
        <sz val="11"/>
        <rFont val="Calibri"/>
        <family val="2"/>
        <charset val="238"/>
        <scheme val="minor"/>
      </rPr>
      <t>5. Ostatní výše neuvedená právnická/fyzická osoba</t>
    </r>
    <r>
      <rPr>
        <sz val="11"/>
        <rFont val="Calibri"/>
        <family val="2"/>
        <charset val="238"/>
        <scheme val="minor"/>
      </rPr>
      <t xml:space="preserve">
Je doložen výpis z Obchodního rejstříku, Živnostenského rejstříku či výpis z Rejstříku škol a školských zařízení, popř. pro aktivitu Infrastruktura pro zájmové, neformální a celoživotní vzdělávání doložili autorizované osoby podle zákona č. 179/2006 Sb. příslušnou autorizaci?
</t>
    </r>
    <r>
      <rPr>
        <i/>
        <sz val="11"/>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výšě neuvedené právnické/fyzické osoby doloží výpis z Obchodního rejstříku či Živnostenského rejstříku</t>
    </r>
    <r>
      <rPr>
        <sz val="11"/>
        <rFont val="Calibri"/>
        <family val="2"/>
        <charset val="238"/>
        <scheme val="minor"/>
      </rPr>
      <t xml:space="preserve">. </t>
    </r>
    <r>
      <rPr>
        <i/>
        <sz val="11"/>
        <rFont val="Calibri"/>
        <family val="2"/>
        <charset val="238"/>
        <scheme val="minor"/>
      </rPr>
      <t>Pokud žadatel spadá mezi některé z výše uvedených subjektů, je odpověď NR.</t>
    </r>
  </si>
  <si>
    <r>
      <t xml:space="preserve">Byl výpis z Obchodního či Živnostenského rejstříku či výpis z Rejstříku škol a školských zařížení vydán max. 3 měsíce před podáním žádosti o podporu?
</t>
    </r>
    <r>
      <rPr>
        <i/>
        <sz val="11"/>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výšě neuvedené právnické/fyzické osoby doloží výpis z Obchodního rejstříku či Živnostenského rejstříku.</t>
    </r>
    <r>
      <rPr>
        <sz val="11"/>
        <rFont val="Calibri"/>
        <family val="2"/>
        <charset val="238"/>
        <scheme val="minor"/>
      </rPr>
      <t xml:space="preserve"> </t>
    </r>
    <r>
      <rPr>
        <i/>
        <sz val="11"/>
        <rFont val="Calibri"/>
        <family val="2"/>
        <charset val="238"/>
        <scheme val="minor"/>
      </rPr>
      <t>Pokud žadatel spadá mezi některé z výše uvedených subjektů, je odpověď NR.</t>
    </r>
  </si>
  <si>
    <r>
      <t xml:space="preserve">Je ve výpisu ze Živnostenského rejstříku uvedena živnost  č. 72 „mimoškolní výchova a vzdělávání, pořádání kurzů, školení, včetně lektorské činnosti“?
</t>
    </r>
    <r>
      <rPr>
        <i/>
        <sz val="11"/>
        <rFont val="Calibri"/>
        <family val="2"/>
        <charset val="238"/>
        <scheme val="minor"/>
      </rPr>
      <t>Pokud by žadatel doložil pouze výpis z Obchodního rejstříku a nebyl veden v Živnostenském rejstříku, pak musí být živnost č. 72 zapsána přímo v Obchodním rejstříku.
Pokud žadatel spadá mezi některé z výše uvedených subjektů, je odpověď NR</t>
    </r>
    <r>
      <rPr>
        <sz val="11"/>
        <rFont val="Calibri"/>
        <family val="2"/>
        <charset val="238"/>
        <scheme val="minor"/>
      </rPr>
      <t xml:space="preserve">
</t>
    </r>
  </si>
  <si>
    <r>
      <t xml:space="preserve">Je studie proveditelnosti vytvořena podle osnovy uvedené v příloze č. 4 Specifických pravidel (záložka Dokumenty v MS2014+)?
</t>
    </r>
    <r>
      <rPr>
        <i/>
        <sz val="11"/>
        <rFont val="Calibri"/>
        <family val="2"/>
        <charset val="238"/>
        <scheme val="minor"/>
      </rPr>
      <t xml:space="preserve">Pokud žadatel informace požadované osnovou studie proveditelnosti uvede v jiné kapitole/části studie proveditelnosti, je tato skutečnost hodnotitelem akceptována.
</t>
    </r>
  </si>
  <si>
    <r>
      <rPr>
        <b/>
        <sz val="11"/>
        <rFont val="Calibri"/>
        <family val="2"/>
        <charset val="238"/>
        <scheme val="minor"/>
      </rPr>
      <t xml:space="preserve">• Čestné prohlášení o skutečném majiteli </t>
    </r>
    <r>
      <rPr>
        <sz val="11"/>
        <rFont val="Calibri"/>
        <family val="2"/>
        <charset val="238"/>
        <scheme val="minor"/>
      </rPr>
      <t xml:space="preserve">
Je doloženo čestné prohlášení obsahující informaci o skutečném majiteli ve smyslu § 4 odst. 4 zákona č. 253/2008 Sb., o některých opatřeních proti legalizaci výnosů z trestné činnosti a financování terorismu?
</t>
    </r>
    <r>
      <rPr>
        <i/>
        <sz val="11"/>
        <rFont val="Calibri"/>
        <family val="2"/>
        <charset val="238"/>
        <scheme val="minor"/>
      </rPr>
      <t xml:space="preserve">Pokud je žadatelem veřejnoprávní právnická osoba uvedená v Obecných pravidlech pro žadatele a příjemce, je odpověď NR.
</t>
    </r>
  </si>
  <si>
    <r>
      <t xml:space="preserve">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t>
    </r>
    <r>
      <rPr>
        <i/>
        <sz val="11"/>
        <rFont val="Calibri"/>
        <family val="2"/>
        <charset val="238"/>
        <scheme val="minor"/>
      </rPr>
      <t xml:space="preserve">Čestné prohlášení o skutečném majiteli dokládá právnická osoba mimo veřejnoprávní právnické osoby.
Pokud je žadatelem veřejnoprávní právnická osoba uvedená v Obecných pravidlech pro žadatele a příjemce, je odpověď NR.
</t>
    </r>
  </si>
  <si>
    <r>
      <t xml:space="preserve">Je zahájení a ukončení realizace projektu v rozmezí mezi 1. 1. 2014 </t>
    </r>
    <r>
      <rPr>
        <sz val="11"/>
        <rFont val="Calibri"/>
        <family val="2"/>
        <charset val="238"/>
        <scheme val="minor"/>
      </rPr>
      <t>a 30. 6. 2023 (</t>
    </r>
    <r>
      <rPr>
        <sz val="11"/>
        <color theme="1"/>
        <rFont val="Calibri"/>
        <family val="2"/>
        <charset val="238"/>
        <scheme val="minor"/>
      </rPr>
      <t>záložka Harmonogram)?</t>
    </r>
  </si>
  <si>
    <r>
      <t xml:space="preserve">Spadají cílové skupiny uvedené v žádosti o podporu (záložka Datová oblast žádosti/Cílové skupiny) do podporovaných cílových skupin uvedených ve výzvě? 
</t>
    </r>
    <r>
      <rPr>
        <i/>
        <sz val="11"/>
        <rFont val="Calibri"/>
        <family val="2"/>
        <charset val="238"/>
        <scheme val="minor"/>
      </rPr>
      <t xml:space="preserve">Možné cílové skupiny jsou: žáci, osoby sociálně vyloučené, osoby ohrožené sociálním vyloučením, osoby se speciálními vzdělávacími potřebami, pedagogičtí pracovníci, pracovníci a dobrovolní pracovníci organizací působících v oblasti vzdělávání nebo asistenčních služeb.  </t>
    </r>
  </si>
  <si>
    <r>
      <t xml:space="preserve">Jsou celkové způsobilé výdaje projektu maximálně 2 000 000,00 Kč?
</t>
    </r>
    <r>
      <rPr>
        <i/>
        <sz val="11"/>
        <color theme="1"/>
        <rFont val="Calibri"/>
        <family val="2"/>
        <charset val="238"/>
        <scheme val="minor"/>
      </rPr>
      <t>(Pokud maximální hranice celkových způsobilých výdajů není stanovena, je odpověď NR)</t>
    </r>
  </si>
  <si>
    <r>
      <t xml:space="preserve">Jsou celkové způsobilé výdaje projektu minimálně 400 000,00 Kč?
</t>
    </r>
    <r>
      <rPr>
        <i/>
        <sz val="11"/>
        <color theme="1"/>
        <rFont val="Calibri"/>
        <family val="2"/>
        <charset val="238"/>
        <scheme val="minor"/>
      </rPr>
      <t>(Pokud minimální hranice celkových způsobilých výdajů není stanovena, je odpověď NR)</t>
    </r>
  </si>
  <si>
    <r>
      <t xml:space="preserve">Projekt dodržuje limit 10 % celkových způsobilých výdajů na nákup pozemku
</t>
    </r>
    <r>
      <rPr>
        <i/>
        <sz val="11"/>
        <color theme="1"/>
        <rFont val="Calibri"/>
        <family val="2"/>
        <charset val="238"/>
        <scheme val="minor"/>
      </rPr>
      <t>(Pokud součástí projektu není nákup pozemku, odpověď je NR).</t>
    </r>
  </si>
  <si>
    <t>Je ve Studie proveditelnosti popsáno zajištění provozní udržitelnosti projektu?</t>
  </si>
  <si>
    <t xml:space="preserve">Kontrolní list pro věcné hodnocení žádosti o podporu v opatření č. 1 - Ve škole i za školou
Strategie komunitně vedeného místního rozvoje MAS Bohdanečsko 2014-2020 </t>
  </si>
  <si>
    <r>
      <t>Kontrolní list pro věcné hodnocení žádosti o podporu v opatření č. 1 - Ve škole i za školou</t>
    </r>
    <r>
      <rPr>
        <i/>
        <sz val="16"/>
        <color rgb="FFFF0000"/>
        <rFont val="Calibri"/>
        <family val="2"/>
        <charset val="238"/>
        <scheme val="minor"/>
      </rPr>
      <t xml:space="preserve">
</t>
    </r>
    <r>
      <rPr>
        <b/>
        <sz val="16"/>
        <rFont val="Calibri"/>
        <family val="2"/>
        <charset val="238"/>
        <scheme val="minor"/>
      </rPr>
      <t xml:space="preserve">Strategie komunitně vedeného místního rozvoje MAS Bohdanečsko 2014-2020 </t>
    </r>
  </si>
  <si>
    <t>Bodové hodnocení</t>
  </si>
  <si>
    <t>Jméno a příjmení</t>
  </si>
  <si>
    <t>Název zastoupeného subjektu</t>
  </si>
  <si>
    <t>Název zastoupené zájmové skupiny</t>
  </si>
  <si>
    <t>Datum zpracování</t>
  </si>
  <si>
    <t>Podpis</t>
  </si>
  <si>
    <t>Člen VK</t>
  </si>
  <si>
    <t>Maximální počet získaných bodů:</t>
  </si>
  <si>
    <t>Minimální bodová hranice pro podpoření projektu:</t>
  </si>
  <si>
    <t>Celkový počet získaných bodů:</t>
  </si>
  <si>
    <t>Celkové způsobilé výdaje uvedené v žádosti o podporu činí do 999.999,99 Kč včetně.</t>
  </si>
  <si>
    <t>Celkové způsobilé výdaje uvedené v žádosti o podporu činí 1.000.000,00 Kč - 1.999.999,99 Kč včetně.</t>
  </si>
  <si>
    <r>
      <t>Celkové způsobilé výdaje uvedené v žádosti o podporu činí 2.000.000,00 Kč a více.</t>
    </r>
    <r>
      <rPr>
        <i/>
        <sz val="11"/>
        <color theme="1"/>
        <rFont val="Calibri"/>
        <family val="2"/>
        <charset val="238"/>
        <scheme val="minor"/>
      </rPr>
      <t xml:space="preserve">
</t>
    </r>
  </si>
  <si>
    <t>Žádost o podporu, 
záložka Přehled zdrojů financování</t>
  </si>
  <si>
    <t>Pokud jsou CZV v uvedeném rozmezí přidělí člen VK projektu 10 bodů, v ostatních případech uvede v tomto řádku 0 bodů.</t>
  </si>
  <si>
    <t>Pokud jsou CZV v uvedeném rozmezí přidělí člen VK projektu 5 bodů, v ostatních případech uvede v tomto řádku 0 bodů.</t>
  </si>
  <si>
    <t>Při splnění i nesplnění rozmezí CZV uvedeného v tomto řádku vyplní člen VK v tomto řádku vždy 0 bodů.</t>
  </si>
  <si>
    <t>Kritéria věcného hodnocení společná pro všechny aktivity</t>
  </si>
  <si>
    <t>Specifická kritéria věcného hodnocení</t>
  </si>
  <si>
    <t>Výstupy projektu budou využity pro výuku alespoň 3 různých předmětů z klíčových kompetencí IROP</t>
  </si>
  <si>
    <t>Výstupy projektu budou využity pro výuku 2 různých předmětů z klíčových kompetencí IROP</t>
  </si>
  <si>
    <t>Výstupy projektu budou využity pro výuku alespoň 1 předmětu z klíčových kompetencí IROP</t>
  </si>
  <si>
    <t xml:space="preserve">Žádost o podporu
Studie proveditelnosti, kap. Výstupy projektu
</t>
  </si>
  <si>
    <t>Výstupy projektu budou využívány také k mimoškolním aktivitám v rozsahu minimálně 1h/týdně s výjimkou školních prázdnin (1h - vyučovací hodina, tj. 45 min)</t>
  </si>
  <si>
    <t>Výstupy projektu budou využívány také k mimoškolním aktivitám v rozsahu minimálně 1h/měsíčně s výjimkou školních prázdnin (1h - vyučovací hodina, tj. 45 min)</t>
  </si>
  <si>
    <t>Výstupy projektu nebudou využívány k mimoškolním aktivitám</t>
  </si>
  <si>
    <t>Žádost o podporu
Studie proveditelnosti, kap. Výstupy projektu</t>
  </si>
  <si>
    <t>Je-li projekt zaměřen na aktivitu Infrastruktura základních škol a zároveň pokud ze Studie proveditelnosti, kap. Výstupy projektu vyplývá, že výstupy projektu budou využity pro výuku alespoň 3 různých předmětů z vyjmenovaných klíčových kompetencí, přidělí mu člen VK 10 bodů. 
V ostatních případech přidělí člen VK v tomto řádku 0 bodů.</t>
  </si>
  <si>
    <t>Je-li projekt zaměřen na aktivitu Infrastruktura základních škol a zároveň pokud ze Studie proveditelnosti, kap. Výstupy projektu vyplývá, že výstupy projektu budou využity pro výuku 2 různých předmětů z  klíčových kompetencí IROP, přidělí mu člen VK 5 bodů. 
V ostatních případech přidělí člen VK v tomto řádku 0 bodů.</t>
  </si>
  <si>
    <t>Je-li projekt zaměřen na aktivitu Infrastruktura základních škol a zároveň pokud ze Studie proveditelnosti, kap. Výstupy projektu vyplývá, že výstupy projektu budou využity pro výuku alespoň 1 předmětu z klíčových kompetencí IROP, přidělí mu člen VK 0 bodů. 
V ostatních případech přidělí člen VK v tomto řádku také 0 bodů.</t>
  </si>
  <si>
    <t>Je-li projekt zaměřen na aktivitu Infrastruktura základních škol a zároveň pokud ze Studie proveditelnosti, kap. Výstupy projektu vyplývá, že výstupy projektu budou využívány také k mimoškolním aktivitám v rozsahu minimálně 1h/týdně s výjimkou školních prázdnin (1h - vyučovací hodina, tj. 45 min), přidělí mu člen VK 10 b. V ostatních případech přidělí člen VK v tomto řádku 0 bodů.</t>
  </si>
  <si>
    <t>Je-li projekt zaměřen na aktivitu Infrastruktura základních škol a zároveň pokud ze Studie proveditelnosti, kap. Výstupy projektu vyplývá, že výstupy projektu nebudou využívány  k mimoškolním aktivitám, přidělí mu člen VK v tomto řádku 0 bodů. V ostatních případech přidělí člen VK v tomto řádku také 0 bodů.</t>
  </si>
  <si>
    <t>Je-li projekt zaměřen na aktivitu Infrastruktura středních a vyšších odborných škol a zároveň pokud ze Studie proveditelnosti, kap. Výstupy projektu vyplývá, že výstupy projektu budou využity pro výuku alespoň 3 různých předmětů z vyjmenovaných klíčových kompetencí, přidělí mu člen VK 10 bodů. 
V ostatních případech přidělí člen VK v tomto řádku 0 bodů.</t>
  </si>
  <si>
    <t xml:space="preserve">Je-li projekt zaměřen na aktivitu Infrastruktura středních a vyšších odborných a zároveň pokud ze Studie proveditelnosti, kap. Výstupy projektu vyplývá, že výstupy projektu budou využity pro výuku 2 různých předmětů z  klíčových kompetencí IROP, přidělí mu člen VK 5 bodů. </t>
  </si>
  <si>
    <t>Je-li projekt zaměřen na aktivitu Infrastruktura středních a vyšších odborných  škol a zároveň pokud ze Studie proveditelnosti, kap. Výstupy projektu vyplývá, že výstupy projektu budou využity pro výuku alespoň 1 předmětu z klíčových kompetencí IROP, přidělí mu člen VK 0 bodů. 
V ostatních případech přidělí člen VK v tomto řádku také 0 bodů.</t>
  </si>
  <si>
    <t>Je-li projekt zaměřen na aktivitu Infrastruktura středních a vyšších odborných škol a zároveň pokud ze Studie proveditelnosti, kap. Výstupy projektu vyplývá, že výstupy projektu budou využívány také k mimoškolním aktivitám v rozsahu minimálně 1h/týdně s výjimkou školních prázdnin (1h - vyučovací hodina, tj. 45 min), přidělí mu člen VK 10 b. V ostatních případech přidělí člen VK v tomto řádku 0 bodů.</t>
  </si>
  <si>
    <t>Je-li projekt zaměřen na aktivitu Infrastruktura středních a vyšších odborných škol a zároveň pokud ze Studie proveditelnosti, kap. Výstupy projektu vyplývá, že výstupy projektu nebudou využívány  k mimoškolním aktivitám, přidělí mu člen VK v tomto řádku 0 bodů. V ostatních případech přidělí člen VK v tomto řádku také 0 bodů.</t>
  </si>
  <si>
    <t>Výstupy projektu budou využity pro činnost alespoň 2 zájmových útvarů zaměřených na různé klíčové kompetence IROP</t>
  </si>
  <si>
    <t>Výstupy projektu budou využity pro činnost alespoň 1 zájmového útvaru zaměřeného na klíčové kompetence IROP</t>
  </si>
  <si>
    <t>Výstupy projektu nebudou využity pro činnost zájmového útvor zaměřeného na klíčové kompetence IROP</t>
  </si>
  <si>
    <t xml:space="preserve">Výstupy projektu budou využity minimálně 80 h/rok (1h - vyučovací hodina, tj. 45 min) </t>
  </si>
  <si>
    <t>Výstupy projektu budou využity v rozmezí 40-79 h/rok (1h - vyučovací hodina, tj. 45 min)</t>
  </si>
  <si>
    <t>Výstupy projektu budou využívány k mimoškolním aktivitám v rozsahu 39 h/rok a méně (1h - vyučovací hodina, tj. 45 min) nebo k mimoškolním aktivitám nebudou využívány vůbec</t>
  </si>
  <si>
    <t>Je-li projekt zaměřen na aktivitu Infrastruktura pro zájmové, neformální a celoživotní vzdělávání a zároveň ze Studie proveditelnosti, kap. Výstupy projektu vyplývá, že výstupy projektu budou využity pro činnost alespoň 2 zájmových útvarů zaměřených na různé klíčové kompetence IROP, přidělí mu člen VK 10 bodů. 
V ostatních případech přidělí člen VK v tomto řádku 0 bodů.</t>
  </si>
  <si>
    <t>Je-li projekt zaměřen na aktivitu Infrastruktura pro zájmové, neformální a celoživotní vzdělávání a zároveň ze Studie proveditelnosti, kap. Výstupy projektu vyplývá, že výstupy projektu budou využity pro činnost alespoň 1 zájmového útvaru zaměřeného na klíčové kompetence IROP, přidělí mu člen VK 5 bodů. 
V ostatních případech přidělí člen VK v tomto řádku 0 bodů.</t>
  </si>
  <si>
    <t>Je-li projekt zaměřen na aktivitu Infrastruktura pro zájmové, neformální a celoživotní vzdělávání a zároveň ze Studie proveditelnosti, kap. Výstupy projektu vyplývá, že výstupy projektu nebudou využity pro činnost zájmového útvor zaměřeného na klíčové kompetence IROP, přidělí mu člen VK 0 bodů. 
V ostatních případech přidělí člen VK v tomto řádku také 0 bodů.</t>
  </si>
  <si>
    <t>Je-li projekt zaměřen na aktivitu Infrastruktura pro zájmové, neformální a celoživotní vzdělávání a zároveň ze Studie proveditelnosti, kap. Výstupy projektu vyplývá že, výstupy projektu budou využity minimálně 80 h/rok (1h - vyučovací hodina, tj. 45 min) přidělí mu člen VK 10 b. 
V ostatních případech přidělí člen VK v tomto řádku 0 bodů.</t>
  </si>
  <si>
    <t>Je-li projekt zaměřen na aktivitu Infrastruktura pro zájmové, neformální a celoživotní vzdělávání a zároveň ze Studie proveditelnosti, kap. Výstupy projektu vyplývá že, výstupy projektu budou využity v rozmezí 40-79 h/rok (1h - vyučovací hodina, tj. 45 min), přidělí mu člen VK 5 b. V ostatních případech přidělí člen VK v tomto řádku 0 bodů.</t>
  </si>
  <si>
    <t>Je-li projekt zaměřen na aktivitu Infrastruktura středních a vyšších odborných škol a zároveň pokud ze Studie proveditelnosti, kap. Výstupy projektu vyplývá, že výstupy projektu budou využívány také k mimoškolním aktivitám v rozsahu minimálně 1h/měsíčně s výjimkou školních prázdnin (1h - vyučovací hodina, tj. 45 min), přidělí mu člen VK 5 b. V ostatních případech přidělí člen VK v tomto řádku 0 bodů.</t>
  </si>
  <si>
    <t>Je-li projekt zaměřen na aktivitu Infrastruktura základních škol a zároveň pokud ze Studie proveditelnosti, kap. Výstupy projektu vyplývá, že výstupy projektu budou využívány také k mimoškolním aktivitám v rozsahu minimálně 1h/měsíčně s výjimkou školních prázdnin (1h - vyučovací hodina, tj. 45 min), přidělí mu člen VK 5 b. V ostatních případech přidělí člen VK v tomto řádku 0 bodů.</t>
  </si>
  <si>
    <t>Je-li projekt zaměřen na aktivitu Infrastruktura pro zájmové, neformální a celoživotní vzdělávání a zároveň ze Studie proveditelnosti, kap. Výstupy projektu vyplývá že, výstupy projektu budou využívány k mimoškolním aktivitám v rozsahu 39 h/rok a méně (1h - vyučovací hodina, tj. 45 min) nebo k mimoškolním aktivitám nebudou využívány vůbec, přidělí mu člen VK v tomto řádku 0 bodů. 
V ostatních případech přidělí člen VK v tomto řádku také 0 bodů.</t>
  </si>
  <si>
    <r>
      <t xml:space="preserve">Je projekt v souladu se schválenou strategií - Strategie komunitně vedeného místního rozvoje </t>
    </r>
    <r>
      <rPr>
        <sz val="11"/>
        <rFont val="Calibri"/>
        <family val="2"/>
        <charset val="238"/>
        <scheme val="minor"/>
      </rPr>
      <t>MAS Bohdanečsko 2014-2020?</t>
    </r>
  </si>
  <si>
    <t xml:space="preserve">Žádost o podporu
Obecná pravidla pro žadatele a příjemce IROP, kap. 2.5 Forma a způsob podání žádosti o podporu
Výzva MAS
</t>
  </si>
  <si>
    <t xml:space="preserve">Žádost o podporu
Pověření oprávněné osoby
Výzva MAS
</t>
  </si>
  <si>
    <r>
      <rPr>
        <b/>
        <sz val="11"/>
        <rFont val="Calibri"/>
        <family val="2"/>
        <charset val="238"/>
        <scheme val="minor"/>
      </rPr>
      <t>• Výpis z Rejstříku škol a školských zařízení</t>
    </r>
    <r>
      <rPr>
        <sz val="11"/>
        <rFont val="Calibri"/>
        <family val="2"/>
        <charset val="238"/>
        <scheme val="minor"/>
      </rPr>
      <t xml:space="preserve">
Je doložen výpis z Rejstříku škol a školských zařízení za všechny školy a školská zařízení dotčené projektem (záložka Dokumenty)?
</t>
    </r>
    <r>
      <rPr>
        <i/>
        <sz val="11"/>
        <rFont val="Calibri"/>
        <family val="2"/>
        <charset val="238"/>
        <scheme val="minor"/>
      </rPr>
      <t>Je akceptován také výpis z Rejstříku škol a školských zařízení vytištěný z elektronicky dostupného Rejstříku škol a školských zařízení na internetových stránkách. Pro aktivitu Infrastruktura pro zájmové, neformální a celoživotní vzdělávání je tato příloha nerelevantní.</t>
    </r>
  </si>
  <si>
    <r>
      <t xml:space="preserve">Je výpis z Rejstříku škol a školských zařízení vystaven max. 3 měsíce před datem podání žádosti o podporu?
</t>
    </r>
    <r>
      <rPr>
        <i/>
        <sz val="11"/>
        <rFont val="Calibri"/>
        <family val="2"/>
        <charset val="238"/>
        <scheme val="minor"/>
      </rPr>
      <t>V případě, že je dodán elektronický výpis z rejstříku škol, je na něm vyznačeno datum jeho pořízení (může být dopsáno i ručně), které splňuje podmínku max. stáří 3 měsíců k datu podání žádosti o podporu? Pro aktivitu Infrastruktura pro zájmové, neformální a celoživotní vzdělávání je tato příloha nerelevantní.</t>
    </r>
  </si>
  <si>
    <t>11.</t>
  </si>
  <si>
    <t>Projekt bude realizován na území MAS Bohdanečsko.</t>
  </si>
  <si>
    <t xml:space="preserve">Žádost o podporu
Studie proveditelnosti, kap. Podrobný popis projektu
</t>
  </si>
  <si>
    <r>
      <t xml:space="preserve">1. Nestátní nezisková organizace
</t>
    </r>
    <r>
      <rPr>
        <sz val="11"/>
        <color theme="1"/>
        <rFont val="Calibri"/>
        <family val="2"/>
        <charset val="238"/>
        <scheme val="minor"/>
      </rPr>
      <t xml:space="preserve">Je doložena zakladatelská smlouva, zakládací či zřizovací listina nebo jiný dokument o založení?
</t>
    </r>
    <r>
      <rPr>
        <i/>
        <sz val="11"/>
        <color theme="1"/>
        <rFont val="Calibri"/>
        <family val="2"/>
        <charset val="238"/>
        <scheme val="minor"/>
      </rPr>
      <t>Je-li žadatelem jiný subjekt než NNO, je odpověď NR.</t>
    </r>
  </si>
  <si>
    <r>
      <t xml:space="preserve">3. Církevní organizace
</t>
    </r>
    <r>
      <rPr>
        <sz val="11"/>
        <color theme="1"/>
        <rFont val="Calibri"/>
        <family val="2"/>
        <charset val="238"/>
        <scheme val="minor"/>
      </rPr>
      <t xml:space="preserve">Je doložena zakladatelská smlouva, nebo zakládací či zřizovací listina, nebo jiný dokument o založení?
</t>
    </r>
    <r>
      <rPr>
        <i/>
        <sz val="11"/>
        <color theme="1"/>
        <rFont val="Calibri"/>
        <family val="2"/>
        <charset val="238"/>
        <scheme val="minor"/>
      </rPr>
      <t>Je-li žadatelem jiný subjekt než církevní organizce, je odpověď NR.</t>
    </r>
  </si>
  <si>
    <r>
      <rPr>
        <b/>
        <sz val="11"/>
        <color theme="1"/>
        <rFont val="Calibri"/>
        <family val="2"/>
        <charset val="238"/>
        <scheme val="minor"/>
      </rPr>
      <t xml:space="preserve">• Studie proveditelnosti </t>
    </r>
    <r>
      <rPr>
        <sz val="11"/>
        <color theme="1"/>
        <rFont val="Calibri"/>
        <family val="2"/>
        <charset val="238"/>
        <scheme val="minor"/>
      </rPr>
      <t xml:space="preserve">
Je doložena Studie proveditelnosti?</t>
    </r>
  </si>
  <si>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1"/>
        <rFont val="Calibri"/>
        <family val="2"/>
        <charset val="238"/>
        <scheme val="minor"/>
      </rPr>
      <t>Pozn. výpis z rejstříku trestů je nerelevantní, kritérium bude ověřováno jen podpisem čestného prohlášení.</t>
    </r>
  </si>
  <si>
    <t>Je žadatelem (záložka Datová oblast žádosti/Subjety/Typ subjektu-žadatel/příjemce):
Společné pro všechny aktivity:
- další subjekty podílející se na realizaci vzdělávacích aktivit
- kraj
- organizace zřizované  nebo zakládané kraji
- obce
- organizace zřizované nebo zakládané obcemi
- nestátní neziskové organizace
- církve
- církevní organizace
- organizační složky státu
- příspěvkové organizace organizačních složek státu
Pro aktivitu Infrastruktura základních škol:
- školy a školská zařízení v oblasti základního vzdělávání
Pro aktivitu Infrastruktura středních a vyšších odborných škol: 
- školy a školská zařízení v oblasti středního vzdělávání
Pro aktivitu Zájmové, neformální a celoživotní vzdělávání:           
- školy a školská zařízení v oblasti základního a středního vzdělávání</t>
  </si>
  <si>
    <t>Žádost o podporu
Specifická pravidla pro žadatele a příjemce, kap. Oprávnění žadatelé
Výzva MAS</t>
  </si>
  <si>
    <t>Je místem realizace území MAS vymezené ve schválené strategii CLLD (záložka Datová oblast žádosti/Umístění projektu/plošné opatření/Místo realizace)?
Rozhodující není sídlo žadatele, ale místo realizace projektu. Sídlo firmy se může lišit od místa realizace projektu.</t>
  </si>
  <si>
    <r>
      <rPr>
        <b/>
        <sz val="11"/>
        <color theme="1"/>
        <rFont val="Calibri"/>
        <family val="2"/>
        <charset val="238"/>
        <scheme val="minor"/>
      </rPr>
      <t>ANO</t>
    </r>
    <r>
      <rPr>
        <sz val="11"/>
        <color theme="1"/>
        <rFont val="Calibri"/>
        <family val="2"/>
        <charset val="238"/>
        <scheme val="minor"/>
      </rPr>
      <t xml:space="preserve"> – z informací obsažených v žádosti o podporu vyplývá, že projekt bude realizován pouze na území MAS Bohdanečsko, nebo vyplývá, že bude realizován zčásti na území MAS Bohdanečsko a v projektové žádosti jsou nárokovány pouze výdaje na aktivity spadající na území MAS Bohdanečsko
</t>
    </r>
    <r>
      <rPr>
        <b/>
        <sz val="11"/>
        <color theme="1"/>
        <rFont val="Calibri"/>
        <family val="2"/>
        <charset val="238"/>
        <scheme val="minor"/>
      </rPr>
      <t>NE</t>
    </r>
    <r>
      <rPr>
        <sz val="11"/>
        <color theme="1"/>
        <rFont val="Calibri"/>
        <family val="2"/>
        <charset val="238"/>
        <scheme val="minor"/>
      </rPr>
      <t xml:space="preserve"> – z  informací obsažených v žádosti o podporu vyplývá, že projekt nebude realizován na území MAS Bohdanečsko, nebo vyplývá, že bude zčásti realizován na území MAS Bohdanečsko a v projektové žádosti nejsou odlišeny výdaje spadající na aktivity připadající na území MAS Bohdanečsko</t>
    </r>
  </si>
  <si>
    <r>
      <rPr>
        <b/>
        <sz val="11"/>
        <color theme="1"/>
        <rFont val="Calibri"/>
        <family val="2"/>
        <charset val="238"/>
        <scheme val="minor"/>
      </rPr>
      <t>ANO</t>
    </r>
    <r>
      <rPr>
        <sz val="11"/>
        <color theme="1"/>
        <rFont val="Calibri"/>
        <family val="2"/>
        <charset val="238"/>
        <scheme val="minor"/>
      </rPr>
      <t xml:space="preserve"> – projekt nemá negativní vliv na žádnou z horizontálních priorit IROP (tj. má pozitivní nebo neutrální vliv).
</t>
    </r>
    <r>
      <rPr>
        <b/>
        <sz val="11"/>
        <color theme="1"/>
        <rFont val="Calibri"/>
        <family val="2"/>
        <charset val="238"/>
        <scheme val="minor"/>
      </rPr>
      <t>NE</t>
    </r>
    <r>
      <rPr>
        <sz val="11"/>
        <color theme="1"/>
        <rFont val="Calibri"/>
        <family val="2"/>
        <charset val="238"/>
        <scheme val="minor"/>
      </rPr>
      <t xml:space="preserve"> – projekt má negativní vliv na minimálně jednu z horizontálních priorit IROP.</t>
    </r>
  </si>
  <si>
    <r>
      <rPr>
        <b/>
        <sz val="11"/>
        <color theme="1"/>
        <rFont val="Calibri"/>
        <family val="2"/>
        <charset val="238"/>
        <scheme val="minor"/>
      </rPr>
      <t>ANO</t>
    </r>
    <r>
      <rPr>
        <sz val="11"/>
        <color theme="1"/>
        <rFont val="Calibri"/>
        <family val="2"/>
        <charset val="238"/>
        <scheme val="minor"/>
      </rPr>
      <t xml:space="preserve"> - Projekt respektuje limity způsobilých výdajů.
</t>
    </r>
    <r>
      <rPr>
        <b/>
        <sz val="11"/>
        <color theme="1"/>
        <rFont val="Calibri"/>
        <family val="2"/>
        <charset val="238"/>
        <scheme val="minor"/>
      </rPr>
      <t>NE</t>
    </r>
    <r>
      <rPr>
        <sz val="11"/>
        <color theme="1"/>
        <rFont val="Calibri"/>
        <family val="2"/>
        <charset val="238"/>
        <scheme val="minor"/>
      </rPr>
      <t xml:space="preserve"> - Projekt nerespektuje limity způsobilých výdajů.
</t>
    </r>
    <r>
      <rPr>
        <b/>
        <sz val="11"/>
        <color theme="1"/>
        <rFont val="Calibri"/>
        <family val="2"/>
        <charset val="238"/>
        <scheme val="minor"/>
      </rPr>
      <t>NERELEVANTNÍ</t>
    </r>
    <r>
      <rPr>
        <sz val="11"/>
        <color theme="1"/>
        <rFont val="Calibri"/>
        <family val="2"/>
        <charset val="238"/>
        <scheme val="minor"/>
      </rPr>
      <t xml:space="preserve"> - Limity způsobilých výdajů nejsou stanoveny.</t>
    </r>
  </si>
  <si>
    <r>
      <rPr>
        <b/>
        <sz val="11"/>
        <color theme="1"/>
        <rFont val="Calibri"/>
        <family val="2"/>
        <charset val="238"/>
        <scheme val="minor"/>
      </rPr>
      <t>ANO</t>
    </r>
    <r>
      <rPr>
        <sz val="11"/>
        <color theme="1"/>
        <rFont val="Calibri"/>
        <family val="2"/>
        <charset val="238"/>
        <scheme val="minor"/>
      </rPr>
      <t xml:space="preserve"> - Projekt je svým zaměřením v souladu s cíli a podporovanými aktivitami výzvy MAS
</t>
    </r>
    <r>
      <rPr>
        <b/>
        <sz val="11"/>
        <color theme="1"/>
        <rFont val="Calibri"/>
        <family val="2"/>
        <charset val="238"/>
        <scheme val="minor"/>
      </rPr>
      <t>NE</t>
    </r>
    <r>
      <rPr>
        <sz val="11"/>
        <color theme="1"/>
        <rFont val="Calibri"/>
        <family val="2"/>
        <charset val="238"/>
        <scheme val="minor"/>
      </rPr>
      <t xml:space="preserve"> - Projekt je svým zaměřením v rozporu s cíli a podporovanými aktivitami výzvy MAS</t>
    </r>
  </si>
  <si>
    <r>
      <rPr>
        <b/>
        <sz val="11"/>
        <color theme="1"/>
        <rFont val="Calibri"/>
        <family val="2"/>
        <charset val="238"/>
        <scheme val="minor"/>
      </rPr>
      <t>ANO</t>
    </r>
    <r>
      <rPr>
        <sz val="11"/>
        <color theme="1"/>
        <rFont val="Calibri"/>
        <family val="2"/>
        <charset val="238"/>
        <scheme val="minor"/>
      </rPr>
      <t xml:space="preserve"> – projekt je v souladu s výzvou MAS
</t>
    </r>
    <r>
      <rPr>
        <b/>
        <sz val="11"/>
        <color theme="1"/>
        <rFont val="Calibri"/>
        <family val="2"/>
        <charset val="238"/>
        <scheme val="minor"/>
      </rPr>
      <t>NE</t>
    </r>
    <r>
      <rPr>
        <sz val="11"/>
        <color theme="1"/>
        <rFont val="Calibri"/>
        <family val="2"/>
        <charset val="238"/>
        <scheme val="minor"/>
      </rPr>
      <t xml:space="preserve"> – projekt není v souladu s výzvou MAS</t>
    </r>
  </si>
  <si>
    <r>
      <rPr>
        <b/>
        <sz val="11"/>
        <color theme="1"/>
        <rFont val="Calibri"/>
        <family val="2"/>
        <charset val="238"/>
        <scheme val="minor"/>
      </rPr>
      <t>ANO</t>
    </r>
    <r>
      <rPr>
        <sz val="11"/>
        <color theme="1"/>
        <rFont val="Calibri"/>
        <family val="2"/>
        <charset val="238"/>
        <scheme val="minor"/>
      </rPr>
      <t xml:space="preserve"> – Žadatel splňuje definici oprávněného příjemce pro příslušný specifický cíl a výzvu.
</t>
    </r>
    <r>
      <rPr>
        <b/>
        <sz val="11"/>
        <color theme="1"/>
        <rFont val="Calibri"/>
        <family val="2"/>
        <charset val="238"/>
        <scheme val="minor"/>
      </rPr>
      <t>NE</t>
    </r>
    <r>
      <rPr>
        <sz val="11"/>
        <color theme="1"/>
        <rFont val="Calibri"/>
        <family val="2"/>
        <charset val="238"/>
        <scheme val="minor"/>
      </rPr>
      <t xml:space="preserve"> – Žadatel nesplňuje definici oprávněného příjemce pro příslušný specifický cíl a výzvu.</t>
    </r>
  </si>
  <si>
    <r>
      <rPr>
        <b/>
        <sz val="11"/>
        <color theme="1"/>
        <rFont val="Calibri"/>
        <family val="2"/>
        <charset val="238"/>
        <scheme val="minor"/>
      </rPr>
      <t>ANO</t>
    </r>
    <r>
      <rPr>
        <sz val="11"/>
        <color theme="1"/>
        <rFont val="Calibri"/>
        <family val="2"/>
        <charset val="238"/>
        <scheme val="minor"/>
      </rPr>
      <t xml:space="preserve"> – žadatel - statutární zástupci nebo osoba pověřená uvedla čestné prohlášení (dotační podvod, poškozování zájmů EU).
</t>
    </r>
    <r>
      <rPr>
        <b/>
        <sz val="11"/>
        <color theme="1"/>
        <rFont val="Calibri"/>
        <family val="2"/>
        <charset val="238"/>
        <scheme val="minor"/>
      </rPr>
      <t>NE</t>
    </r>
    <r>
      <rPr>
        <sz val="11"/>
        <color theme="1"/>
        <rFont val="Calibri"/>
        <family val="2"/>
        <charset val="238"/>
        <scheme val="minor"/>
      </rPr>
      <t xml:space="preserve"> – žadatel neuvedl čestné prohlášení (dotační podvod, poškozování zájmů EU).</t>
    </r>
  </si>
  <si>
    <r>
      <rPr>
        <b/>
        <sz val="11"/>
        <color theme="1"/>
        <rFont val="Calibri"/>
        <family val="2"/>
        <charset val="238"/>
        <scheme val="minor"/>
      </rPr>
      <t>ANO</t>
    </r>
    <r>
      <rPr>
        <sz val="11"/>
        <color theme="1"/>
        <rFont val="Calibri"/>
        <family val="2"/>
        <charset val="238"/>
        <scheme val="minor"/>
      </rPr>
      <t xml:space="preserve"> – celkové způsobilé výdaje rozpočtu žádosti jsou v rozmezí celkových minimálních a maximálních způsobilých výdajů stanovených výzvou MAS
</t>
    </r>
    <r>
      <rPr>
        <b/>
        <sz val="11"/>
        <color theme="1"/>
        <rFont val="Calibri"/>
        <family val="2"/>
        <charset val="238"/>
        <scheme val="minor"/>
      </rPr>
      <t>NE</t>
    </r>
    <r>
      <rPr>
        <sz val="11"/>
        <color theme="1"/>
        <rFont val="Calibri"/>
        <family val="2"/>
        <charset val="238"/>
        <scheme val="minor"/>
      </rPr>
      <t xml:space="preserve"> – celkové způsobilé výdaje rozpočtu žádost nejsou v rozmezí celkových minimálních a maximálních způsobilých výdajů stanovených výzvou MAS</t>
    </r>
  </si>
  <si>
    <t>Žádost o podporu
Výzva MAS
Studie proveditelnosti, kap. Podrobný popis projektu</t>
  </si>
  <si>
    <r>
      <rPr>
        <b/>
        <sz val="11"/>
        <color theme="1"/>
        <rFont val="Calibri"/>
        <family val="2"/>
        <charset val="238"/>
        <scheme val="minor"/>
      </rPr>
      <t>ANO</t>
    </r>
    <r>
      <rPr>
        <sz val="11"/>
        <color theme="1"/>
        <rFont val="Calibri"/>
        <family val="2"/>
        <charset val="238"/>
        <scheme val="minor"/>
      </rPr>
      <t xml:space="preserve"> – potřebnost realizace projektu je odůvodněná
</t>
    </r>
    <r>
      <rPr>
        <b/>
        <sz val="11"/>
        <color theme="1"/>
        <rFont val="Calibri"/>
        <family val="2"/>
        <charset val="238"/>
        <scheme val="minor"/>
      </rPr>
      <t>NE</t>
    </r>
    <r>
      <rPr>
        <sz val="11"/>
        <color theme="1"/>
        <rFont val="Calibri"/>
        <family val="2"/>
        <charset val="238"/>
        <scheme val="minor"/>
      </rPr>
      <t xml:space="preserve"> – potřebnost realizace projektu je odůvodněná
</t>
    </r>
  </si>
  <si>
    <t xml:space="preserve">Žádost o podporu, 
Studie proveditelnosti, kap. Závěrečné hodnocení udržitelnosti projektu
</t>
  </si>
  <si>
    <r>
      <rPr>
        <b/>
        <sz val="11"/>
        <color theme="1"/>
        <rFont val="Calibri"/>
        <family val="2"/>
        <charset val="238"/>
        <scheme val="minor"/>
      </rPr>
      <t>ANO</t>
    </r>
    <r>
      <rPr>
        <sz val="11"/>
        <color theme="1"/>
        <rFont val="Calibri"/>
        <family val="2"/>
        <charset val="238"/>
        <scheme val="minor"/>
      </rPr>
      <t xml:space="preserve"> – výsledky projektu jsou udržitelné
</t>
    </r>
    <r>
      <rPr>
        <b/>
        <sz val="11"/>
        <color theme="1"/>
        <rFont val="Calibri"/>
        <family val="2"/>
        <charset val="238"/>
        <scheme val="minor"/>
      </rPr>
      <t>NE</t>
    </r>
    <r>
      <rPr>
        <sz val="11"/>
        <color theme="1"/>
        <rFont val="Calibri"/>
        <family val="2"/>
        <charset val="238"/>
        <scheme val="minor"/>
      </rPr>
      <t xml:space="preserve"> – výsledky projektu nejsou udržitelné</t>
    </r>
  </si>
  <si>
    <t>Projekt je v souladu se SCLLD MAS Bohdanečsko</t>
  </si>
  <si>
    <r>
      <rPr>
        <b/>
        <sz val="11"/>
        <color theme="1"/>
        <rFont val="Calibri"/>
        <family val="2"/>
        <charset val="238"/>
        <scheme val="minor"/>
      </rPr>
      <t>ANO</t>
    </r>
    <r>
      <rPr>
        <sz val="11"/>
        <color theme="1"/>
        <rFont val="Calibri"/>
        <family val="2"/>
        <charset val="238"/>
        <scheme val="minor"/>
      </rPr>
      <t xml:space="preserve"> – projekt je v souladu se SCLLD MAS Bohdanečsko, kap. D.2.1 Priorita 1 – Spokojený region, SC 1B – Zabezpečit kvalitní vzdělávání a podpořit volnočasové aktivity.
</t>
    </r>
    <r>
      <rPr>
        <b/>
        <sz val="11"/>
        <color theme="1"/>
        <rFont val="Calibri"/>
        <family val="2"/>
        <charset val="238"/>
        <scheme val="minor"/>
      </rPr>
      <t>NE</t>
    </r>
    <r>
      <rPr>
        <sz val="11"/>
        <color theme="1"/>
        <rFont val="Calibri"/>
        <family val="2"/>
        <charset val="238"/>
        <scheme val="minor"/>
      </rPr>
      <t xml:space="preserve"> – Projekt není v souladu se SCLLD MAS Bohdanečsko, kap. D.2.1 Priorita 1 – Spokojený region, SC 1B – Zabezpečit kvalitní vzdělávání a podpořit volnočasové aktivity.</t>
    </r>
  </si>
  <si>
    <r>
      <rPr>
        <b/>
        <sz val="11"/>
        <color theme="1"/>
        <rFont val="Calibri"/>
        <family val="2"/>
        <charset val="238"/>
        <scheme val="minor"/>
      </rPr>
      <t>ANO</t>
    </r>
    <r>
      <rPr>
        <sz val="11"/>
        <color theme="1"/>
        <rFont val="Calibri"/>
        <family val="2"/>
        <charset val="238"/>
        <scheme val="minor"/>
      </rPr>
      <t xml:space="preserve"> - Projekt je v souladu s příslušným Místním akčním plánem.
</t>
    </r>
    <r>
      <rPr>
        <b/>
        <sz val="11"/>
        <color theme="1"/>
        <rFont val="Calibri"/>
        <family val="2"/>
        <charset val="238"/>
        <scheme val="minor"/>
      </rPr>
      <t xml:space="preserve">NE </t>
    </r>
    <r>
      <rPr>
        <sz val="11"/>
        <color theme="1"/>
        <rFont val="Calibri"/>
        <family val="2"/>
        <charset val="238"/>
        <scheme val="minor"/>
      </rPr>
      <t xml:space="preserve">- Projekt není v souladu s příslušným Místním akčním plánem.
</t>
    </r>
    <r>
      <rPr>
        <b/>
        <sz val="11"/>
        <color theme="1"/>
        <rFont val="Calibri"/>
        <family val="2"/>
        <charset val="238"/>
        <scheme val="minor"/>
      </rPr>
      <t xml:space="preserve">NERELEVANTNÍ </t>
    </r>
    <r>
      <rPr>
        <sz val="11"/>
        <color theme="1"/>
        <rFont val="Calibri"/>
        <family val="2"/>
        <charset val="238"/>
        <scheme val="minor"/>
      </rPr>
      <t>– Projekt není zaměřen na aktivitu Infrastruktura základních škol.</t>
    </r>
  </si>
  <si>
    <r>
      <rPr>
        <b/>
        <sz val="11"/>
        <color theme="1"/>
        <rFont val="Calibri"/>
        <family val="2"/>
        <charset val="238"/>
        <scheme val="minor"/>
      </rPr>
      <t>ANO</t>
    </r>
    <r>
      <rPr>
        <sz val="11"/>
        <color theme="1"/>
        <rFont val="Calibri"/>
        <family val="2"/>
        <charset val="238"/>
        <scheme val="minor"/>
      </rPr>
      <t xml:space="preserve"> - Projekt nepodporuje žádná opatření, která vedou k diskriminaci a segregaci marginalizovaných skupin, jako jsou romské děti a žáci a další děti a žáci s potřebou podpůrných opatření (děti a žáci se zdravotním postižením, zdravotním znevýhodněním a se sociálním znevýhodněním).
Nejsou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color theme="1"/>
        <rFont val="Calibri"/>
        <family val="2"/>
        <charset val="238"/>
        <scheme val="minor"/>
      </rPr>
      <t>NE</t>
    </r>
    <r>
      <rPr>
        <sz val="11"/>
        <color theme="1"/>
        <rFont val="Calibri"/>
        <family val="2"/>
        <charset val="238"/>
        <scheme val="minor"/>
      </rPr>
      <t xml:space="preserve"> - Projekt 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
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color theme="1"/>
        <rFont val="Calibri"/>
        <family val="2"/>
        <charset val="238"/>
        <scheme val="minor"/>
      </rPr>
      <t>NERELEVANTNÍ</t>
    </r>
    <r>
      <rPr>
        <sz val="11"/>
        <color theme="1"/>
        <rFont val="Calibri"/>
        <family val="2"/>
        <charset val="238"/>
        <scheme val="minor"/>
      </rPr>
      <t xml:space="preserve"> - projekt není zaměřen na aktivitu Infrastrukturu základních škol</t>
    </r>
  </si>
  <si>
    <r>
      <rPr>
        <b/>
        <sz val="11"/>
        <color theme="1"/>
        <rFont val="Calibri"/>
        <family val="2"/>
        <charset val="238"/>
        <scheme val="minor"/>
      </rPr>
      <t>ANO</t>
    </r>
    <r>
      <rPr>
        <sz val="11"/>
        <color theme="1"/>
        <rFont val="Calibri"/>
        <family val="2"/>
        <charset val="238"/>
        <scheme val="minor"/>
      </rPr>
      <t xml:space="preserve"> - Projekt nezískal podporu z Národního fondu pro podporu MŠ a ZŠ na stejné výdaje.
</t>
    </r>
    <r>
      <rPr>
        <b/>
        <sz val="11"/>
        <color theme="1"/>
        <rFont val="Calibri"/>
        <family val="2"/>
        <charset val="238"/>
        <scheme val="minor"/>
      </rPr>
      <t>NE</t>
    </r>
    <r>
      <rPr>
        <sz val="11"/>
        <color theme="1"/>
        <rFont val="Calibri"/>
        <family val="2"/>
        <charset val="238"/>
        <scheme val="minor"/>
      </rPr>
      <t xml:space="preserve"> - Projekt byl podpořen z Národního fondu pro podporu MŠ a ZŠ na stejné výdaje.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</si>
  <si>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r>
      <rPr>
        <b/>
        <sz val="11"/>
        <color theme="1"/>
        <rFont val="Calibri"/>
        <family val="2"/>
        <charset val="238"/>
        <scheme val="minor"/>
      </rPr>
      <t xml:space="preserve">ANO </t>
    </r>
    <r>
      <rPr>
        <sz val="11"/>
        <color theme="1"/>
        <rFont val="Calibri"/>
        <family val="2"/>
        <charset val="238"/>
        <scheme val="minor"/>
      </rPr>
      <t xml:space="preserve">- Projekt je v souladu s příslušným Krajským akčním plánem.
</t>
    </r>
    <r>
      <rPr>
        <b/>
        <sz val="11"/>
        <color theme="1"/>
        <rFont val="Calibri"/>
        <family val="2"/>
        <charset val="238"/>
        <scheme val="minor"/>
      </rPr>
      <t>NE</t>
    </r>
    <r>
      <rPr>
        <sz val="11"/>
        <color theme="1"/>
        <rFont val="Calibri"/>
        <family val="2"/>
        <charset val="238"/>
        <scheme val="minor"/>
      </rPr>
      <t xml:space="preserve"> - Projekt není v souladu s příslušným Krajským akčním plánem.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středních a vyšších odborných škol</t>
    </r>
  </si>
  <si>
    <r>
      <rPr>
        <b/>
        <sz val="11"/>
        <color theme="1"/>
        <rFont val="Calibri"/>
        <family val="2"/>
        <charset val="238"/>
        <scheme val="minor"/>
      </rPr>
      <t>ANO</t>
    </r>
    <r>
      <rPr>
        <sz val="11"/>
        <color theme="1"/>
        <rFont val="Calibri"/>
        <family val="2"/>
        <charset val="238"/>
        <scheme val="minor"/>
      </rPr>
      <t xml:space="preserve"> - Projekt není zaměřen na </t>
    </r>
    <r>
      <rPr>
        <sz val="11"/>
        <rFont val="Calibri"/>
        <family val="2"/>
        <charset val="238"/>
        <scheme val="minor"/>
      </rPr>
      <t>výstavbu (vznik)</t>
    </r>
    <r>
      <rPr>
        <sz val="11"/>
        <color theme="1"/>
        <rFont val="Calibri"/>
        <family val="2"/>
        <charset val="238"/>
        <scheme val="minor"/>
      </rPr>
      <t xml:space="preserve"> nové školy.
</t>
    </r>
    <r>
      <rPr>
        <b/>
        <sz val="11"/>
        <color theme="1"/>
        <rFont val="Calibri"/>
        <family val="2"/>
        <charset val="238"/>
        <scheme val="minor"/>
      </rPr>
      <t>NE</t>
    </r>
    <r>
      <rPr>
        <sz val="11"/>
        <color theme="1"/>
        <rFont val="Calibri"/>
        <family val="2"/>
        <charset val="238"/>
        <scheme val="minor"/>
      </rPr>
      <t xml:space="preserve"> - Projekt je zaměřen na výstavbu </t>
    </r>
    <r>
      <rPr>
        <sz val="11"/>
        <rFont val="Calibri"/>
        <family val="2"/>
        <charset val="238"/>
        <scheme val="minor"/>
      </rPr>
      <t>(vznik) nové šk</t>
    </r>
    <r>
      <rPr>
        <sz val="11"/>
        <color theme="1"/>
        <rFont val="Calibri"/>
        <family val="2"/>
        <charset val="238"/>
        <scheme val="minor"/>
      </rPr>
      <t xml:space="preserve">oly.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střední a vyšších odborných škol.</t>
    </r>
  </si>
  <si>
    <r>
      <rPr>
        <b/>
        <sz val="11"/>
        <color theme="1"/>
        <rFont val="Calibri"/>
        <family val="2"/>
        <charset val="238"/>
        <scheme val="minor"/>
      </rPr>
      <t>ANO</t>
    </r>
    <r>
      <rPr>
        <sz val="11"/>
        <color theme="1"/>
        <rFont val="Calibri"/>
        <family val="2"/>
        <charset val="238"/>
        <scheme val="minor"/>
      </rPr>
      <t xml:space="preserve"> - Projekt je v souladu s Dlouhodobým záměrem vzdělávání a rozvoje vzdělávací soustavy ČR na období 2015 - 2020.
</t>
    </r>
    <r>
      <rPr>
        <b/>
        <sz val="11"/>
        <color theme="1"/>
        <rFont val="Calibri"/>
        <family val="2"/>
        <charset val="238"/>
        <scheme val="minor"/>
      </rPr>
      <t>NE</t>
    </r>
    <r>
      <rPr>
        <sz val="11"/>
        <color theme="1"/>
        <rFont val="Calibri"/>
        <family val="2"/>
        <charset val="238"/>
        <scheme val="minor"/>
      </rPr>
      <t xml:space="preserve"> - Projekt není v souladu s Dlouhodobým záměrem vzdělávání a rozvoje vzdělávací soustavy ČR na období 2015-2020.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středních a vyšších odborných škol</t>
    </r>
  </si>
  <si>
    <r>
      <rPr>
        <b/>
        <sz val="11"/>
        <color theme="1"/>
        <rFont val="Calibri"/>
        <family val="2"/>
        <charset val="238"/>
        <scheme val="minor"/>
      </rPr>
      <t>ANO</t>
    </r>
    <r>
      <rPr>
        <sz val="11"/>
        <color theme="1"/>
        <rFont val="Calibri"/>
        <family val="2"/>
        <charset val="238"/>
        <scheme val="minor"/>
      </rPr>
      <t xml:space="preserve"> - Projekt nepodporuje žádná opatření, která vedou k diskriminaci a segregaci marginalizovaných skupin, jako jsou romské děti a žáci a další děti a žáci s potřebou podpůrných opatření (děti a žáci se zdravotním postižením, zdravotním znevýhodněním a se sociálním znevýhodněním).
Nejsou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color theme="1"/>
        <rFont val="Calibri"/>
        <family val="2"/>
        <charset val="238"/>
        <scheme val="minor"/>
      </rPr>
      <t>NE</t>
    </r>
    <r>
      <rPr>
        <sz val="11"/>
        <color theme="1"/>
        <rFont val="Calibri"/>
        <family val="2"/>
        <charset val="238"/>
        <scheme val="minor"/>
      </rPr>
      <t xml:space="preserve"> - Projekt 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
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color theme="1"/>
        <rFont val="Calibri"/>
        <family val="2"/>
        <charset val="238"/>
        <scheme val="minor"/>
      </rPr>
      <t xml:space="preserve">NERELEVANTNÍ </t>
    </r>
    <r>
      <rPr>
        <sz val="11"/>
        <color theme="1"/>
        <rFont val="Calibri"/>
        <family val="2"/>
        <charset val="238"/>
        <scheme val="minor"/>
      </rPr>
      <t>- projekt není zaměřen na aktivitu Infrastrukturu středních a vyšších odborných škol</t>
    </r>
  </si>
  <si>
    <r>
      <rPr>
        <b/>
        <sz val="11"/>
        <color theme="1"/>
        <rFont val="Calibri"/>
        <family val="2"/>
        <charset val="238"/>
        <scheme val="minor"/>
      </rPr>
      <t>ANO</t>
    </r>
    <r>
      <rPr>
        <sz val="11"/>
        <color theme="1"/>
        <rFont val="Calibri"/>
        <family val="2"/>
        <charset val="238"/>
        <scheme val="minor"/>
      </rPr>
      <t xml:space="preserve"> - Projekt je v souladu s příslušným Místním akčním plánem anebo příslušným Krajským akčním plánem vzdělávání nebo seznamem projektových záměrů pro investiční intervence
</t>
    </r>
    <r>
      <rPr>
        <b/>
        <sz val="11"/>
        <color theme="1"/>
        <rFont val="Calibri"/>
        <family val="2"/>
        <charset val="238"/>
        <scheme val="minor"/>
      </rPr>
      <t>NE</t>
    </r>
    <r>
      <rPr>
        <sz val="11"/>
        <color theme="1"/>
        <rFont val="Calibri"/>
        <family val="2"/>
        <charset val="238"/>
        <scheme val="minor"/>
      </rPr>
      <t xml:space="preserve"> - Projekt není  v souladu s příslušným Místním akčním plánem anebo příslušným Krajským akčním plánem vzdělávání nebo seznamem projektových záměrů pro investiční intervence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pro zájmové, neformální a celoživotní vzdělávání</t>
    </r>
  </si>
  <si>
    <r>
      <rPr>
        <b/>
        <sz val="11"/>
        <color theme="1"/>
        <rFont val="Calibri"/>
        <family val="2"/>
        <charset val="238"/>
        <scheme val="minor"/>
      </rPr>
      <t xml:space="preserve">ANO </t>
    </r>
    <r>
      <rPr>
        <sz val="11"/>
        <color theme="1"/>
        <rFont val="Calibri"/>
        <family val="2"/>
        <charset val="238"/>
        <scheme val="minor"/>
      </rPr>
      <t xml:space="preserve">- Projekt prokazatelně řeší nedostatek kapacit pro zájmové, neformální nebo celoživotní vzdělávání v území.
</t>
    </r>
    <r>
      <rPr>
        <b/>
        <sz val="11"/>
        <color theme="1"/>
        <rFont val="Calibri"/>
        <family val="2"/>
        <charset val="238"/>
        <scheme val="minor"/>
      </rPr>
      <t>NE</t>
    </r>
    <r>
      <rPr>
        <sz val="11"/>
        <color theme="1"/>
        <rFont val="Calibri"/>
        <family val="2"/>
        <charset val="238"/>
        <scheme val="minor"/>
      </rPr>
      <t xml:space="preserve"> - Projekt neřeší nedostatek kapacit pro zájmové, neformální nebo celoživotní vzdělávání v území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pro zájmové, neformální a celoživotní vzdělávání</t>
    </r>
  </si>
  <si>
    <r>
      <rPr>
        <b/>
        <sz val="11"/>
        <color theme="1"/>
        <rFont val="Calibri"/>
        <family val="2"/>
        <charset val="238"/>
        <scheme val="minor"/>
      </rPr>
      <t>ANO</t>
    </r>
    <r>
      <rPr>
        <sz val="11"/>
        <color theme="1"/>
        <rFont val="Calibri"/>
        <family val="2"/>
        <charset val="238"/>
        <scheme val="minor"/>
      </rPr>
      <t xml:space="preserve"> - Projekt nepodporuje žádná opatření, která vedou k diskriminaci a segregaci marginalizovaných skupin, jako je romské obyvatelstvo a další osoby s potřebou podpůrných opatření (osoby se zdravotním postižením, zdravotním znevýhodněním a se sociálním znevýhodněním).
</t>
    </r>
    <r>
      <rPr>
        <b/>
        <sz val="11"/>
        <color theme="1"/>
        <rFont val="Calibri"/>
        <family val="2"/>
        <charset val="238"/>
        <scheme val="minor"/>
      </rPr>
      <t>NE</t>
    </r>
    <r>
      <rPr>
        <sz val="11"/>
        <color theme="1"/>
        <rFont val="Calibri"/>
        <family val="2"/>
        <charset val="238"/>
        <scheme val="minor"/>
      </rPr>
      <t xml:space="preserve"> - Projekt podporuje opatření, která vedou k diskriminaci a segregaci marginalizovaných skupin, jako je romské obyvatelstvo a další osoby s potřebou podpůrných opatření (osoby se zdravotním postižením, zdravotním znevýhodněním a se sociálním znevýhodněním).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pro zájmové, neformální a celoživotní vzdělávání</t>
    </r>
  </si>
  <si>
    <r>
      <rPr>
        <b/>
        <sz val="11"/>
        <color theme="1"/>
        <rFont val="Calibri"/>
        <family val="2"/>
        <charset val="238"/>
        <scheme val="minor"/>
      </rPr>
      <t>ANO</t>
    </r>
    <r>
      <rPr>
        <sz val="11"/>
        <color theme="1"/>
        <rFont val="Calibri"/>
        <family val="2"/>
        <charset val="238"/>
        <scheme val="minor"/>
      </rPr>
      <t xml:space="preserve"> - Projekt není zaměřen na výstavbu </t>
    </r>
    <r>
      <rPr>
        <sz val="11"/>
        <rFont val="Calibri"/>
        <family val="2"/>
        <charset val="238"/>
        <scheme val="minor"/>
      </rPr>
      <t xml:space="preserve">(vznik) nové školy.
</t>
    </r>
    <r>
      <rPr>
        <b/>
        <sz val="11"/>
        <rFont val="Calibri"/>
        <family val="2"/>
        <charset val="238"/>
        <scheme val="minor"/>
      </rPr>
      <t>NE</t>
    </r>
    <r>
      <rPr>
        <sz val="11"/>
        <rFont val="Calibri"/>
        <family val="2"/>
        <charset val="238"/>
        <scheme val="minor"/>
      </rPr>
      <t xml:space="preserve"> - Projekt je zaměřen na výstavbu (vznik)</t>
    </r>
    <r>
      <rPr>
        <sz val="11"/>
        <color theme="1"/>
        <rFont val="Calibri"/>
        <family val="2"/>
        <charset val="238"/>
        <scheme val="minor"/>
      </rPr>
      <t xml:space="preserve"> nové školy.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</si>
  <si>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r>
      <rPr>
        <b/>
        <sz val="11"/>
        <color theme="1"/>
        <rFont val="Calibri"/>
        <family val="2"/>
        <charset val="238"/>
        <scheme val="minor"/>
      </rPr>
      <t>ANO</t>
    </r>
    <r>
      <rPr>
        <sz val="11"/>
        <color theme="1"/>
        <rFont val="Calibri"/>
        <family val="2"/>
        <charset val="238"/>
        <scheme val="minor"/>
      </rPr>
      <t xml:space="preserve"> - Projekt je v souladu s Dlouhodobým záměrem vzdělávání a rozvoje vzdělávací soustavy ČR na období 2015 - 2020.
</t>
    </r>
    <r>
      <rPr>
        <b/>
        <sz val="11"/>
        <color theme="1"/>
        <rFont val="Calibri"/>
        <family val="2"/>
        <charset val="238"/>
        <scheme val="minor"/>
      </rPr>
      <t>NE</t>
    </r>
    <r>
      <rPr>
        <sz val="11"/>
        <color theme="1"/>
        <rFont val="Calibri"/>
        <family val="2"/>
        <charset val="238"/>
        <scheme val="minor"/>
      </rPr>
      <t xml:space="preserve"> - Projekt není v souladu s Dlouhodobým záměrem vzdělávání a rozvoje vzdělávací soustavy ČR na období 2015-2020.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</si>
  <si>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r>
      <rPr>
        <b/>
        <sz val="11"/>
        <color theme="1"/>
        <rFont val="Calibri"/>
        <family val="2"/>
        <charset val="238"/>
        <scheme val="minor"/>
      </rPr>
      <t>ANO</t>
    </r>
    <r>
      <rPr>
        <sz val="11"/>
        <color theme="1"/>
        <rFont val="Calibri"/>
        <family val="2"/>
        <charset val="238"/>
        <scheme val="minor"/>
      </rPr>
      <t xml:space="preserve"> - Žadatel popsal zajištění realizace a udržitelnosti ve studii proveditelnosti a v žádosti o podporu
</t>
    </r>
    <r>
      <rPr>
        <b/>
        <sz val="11"/>
        <color theme="1"/>
        <rFont val="Calibri"/>
        <family val="2"/>
        <charset val="238"/>
        <scheme val="minor"/>
      </rPr>
      <t>NE</t>
    </r>
    <r>
      <rPr>
        <sz val="11"/>
        <color theme="1"/>
        <rFont val="Calibri"/>
        <family val="2"/>
        <charset val="238"/>
        <scheme val="minor"/>
      </rPr>
      <t xml:space="preserve"> - Žadatel nepopsal zajištění realizace a udržitelnosti ve studii proveditelnosti a v žádosti o podporu</t>
    </r>
  </si>
  <si>
    <t>Projekt splnil/nesplnil podmínky věcného hodnocení.</t>
  </si>
  <si>
    <r>
      <t>•</t>
    </r>
    <r>
      <rPr>
        <b/>
        <sz val="11"/>
        <rFont val="Calibri"/>
        <family val="2"/>
        <charset val="238"/>
        <scheme val="minor"/>
      </rPr>
      <t xml:space="preserve"> Zadávací </t>
    </r>
    <r>
      <rPr>
        <b/>
        <sz val="11"/>
        <color theme="1"/>
        <rFont val="Calibri"/>
        <family val="2"/>
        <charset val="238"/>
        <scheme val="minor"/>
      </rPr>
      <t>a výběr</t>
    </r>
    <r>
      <rPr>
        <b/>
        <sz val="11"/>
        <rFont val="Calibri"/>
        <family val="2"/>
        <charset val="238"/>
        <scheme val="minor"/>
      </rPr>
      <t>ová řízení</t>
    </r>
    <r>
      <rPr>
        <b/>
        <sz val="11"/>
        <color theme="1"/>
        <rFont val="Calibri"/>
        <family val="2"/>
        <charset val="238"/>
        <scheme val="minor"/>
      </rPr>
      <t xml:space="preserve"> </t>
    </r>
    <r>
      <rPr>
        <sz val="11"/>
        <color theme="1"/>
        <rFont val="Calibri"/>
        <family val="2"/>
        <charset val="238"/>
        <scheme val="minor"/>
      </rPr>
      <t xml:space="preserve">(záložka Datová oblast žádosti/Veřejné zakázky)
Je doložena uzavřená smlouva na plnění zakázky (případně její dodatky), kterou žadatel uplatňuje v projektu? (záložka Veřejné zakázky)
</t>
    </r>
    <r>
      <rPr>
        <i/>
        <sz val="11"/>
        <color theme="1"/>
        <rFont val="Calibri"/>
        <family val="2"/>
        <charset val="238"/>
        <scheme val="minor"/>
      </rPr>
      <t>Pokud nebylo v době podání žádosti žádné zadávací nebo výběrové řízení ukončeno (po zodpovězení otázek na stav a předmět zadávacího/výběrového řízení), je odpověď NR.</t>
    </r>
  </si>
  <si>
    <r>
      <rPr>
        <b/>
        <sz val="12"/>
        <color theme="1"/>
        <rFont val="Calibri"/>
        <family val="2"/>
        <charset val="238"/>
        <scheme val="minor"/>
      </rPr>
      <t>Míra zaměření výstupu projektu na klíčové kompetence IROP</t>
    </r>
    <r>
      <rPr>
        <b/>
        <sz val="11"/>
        <color theme="1"/>
        <rFont val="Calibri"/>
        <family val="2"/>
        <charset val="238"/>
        <scheme val="minor"/>
      </rPr>
      <t xml:space="preserve">
</t>
    </r>
    <r>
      <rPr>
        <i/>
        <sz val="10"/>
        <color theme="1"/>
        <rFont val="Calibri"/>
        <family val="2"/>
        <charset val="238"/>
        <scheme val="minor"/>
      </rPr>
      <t xml:space="preserve">Klíčové kompetence IROP: komunikace v cizích jazycích, přírodní vědy, technické a řemeslné obory, práce s digitálními technologiemi
Podporované obory klíčových kompetencí v přírodních vědách, technických a řemeslných oborech jsou vyjmenovány v příloze č. 8A Specifických pravidel. </t>
    </r>
  </si>
  <si>
    <r>
      <rPr>
        <b/>
        <sz val="12"/>
        <color theme="1"/>
        <rFont val="Calibri"/>
        <family val="2"/>
        <charset val="238"/>
        <scheme val="minor"/>
      </rPr>
      <t>Míra zaměření výstupu projektu na klíčové kompetence IROP</t>
    </r>
    <r>
      <rPr>
        <b/>
        <sz val="11"/>
        <color theme="1"/>
        <rFont val="Calibri"/>
        <family val="2"/>
        <charset val="238"/>
        <scheme val="minor"/>
      </rPr>
      <t xml:space="preserve">
</t>
    </r>
    <r>
      <rPr>
        <i/>
        <sz val="10"/>
        <color theme="1"/>
        <rFont val="Calibri"/>
        <family val="2"/>
        <charset val="238"/>
        <scheme val="minor"/>
      </rPr>
      <t>Klíčové kompetence IROP: komunikace v cizích jazycích, přírodní vědy, technické a řemeslné obory, práce s digitálními technologiemi
Podporované obory klíčových kompetencí v přírodních vědách, technických a řemeslných oborech jsou vyjmenovány v příloze č. 8A Specifických pravidel.</t>
    </r>
  </si>
  <si>
    <t>Finanční náročnost projektu (aspekt hodnocení: hospodárnost)</t>
  </si>
  <si>
    <r>
      <rPr>
        <b/>
        <sz val="12"/>
        <color theme="1"/>
        <rFont val="Calibri"/>
        <family val="2"/>
        <charset val="238"/>
        <scheme val="minor"/>
      </rPr>
      <t>Míra zaměření výstupu projektu na klíčové kompetence IROP (aspekt hodnocení: efektivnost, potřebnost, účelnost)</t>
    </r>
    <r>
      <rPr>
        <b/>
        <sz val="11"/>
        <color theme="1"/>
        <rFont val="Calibri"/>
        <family val="2"/>
        <charset val="238"/>
        <scheme val="minor"/>
      </rPr>
      <t xml:space="preserve">
</t>
    </r>
    <r>
      <rPr>
        <i/>
        <sz val="10"/>
        <color theme="1"/>
        <rFont val="Calibri"/>
        <family val="2"/>
        <charset val="238"/>
        <scheme val="minor"/>
      </rPr>
      <t>Klíčové kompetence IROP: komunikace v cizích jazycích, přírodní vědy, technické a řemeslné obory, práce s digitálními technologiemi. 
Klíčové kompetence IROP jsou vázány na vzdělávací oblasti a obory Rámcového vzdělávacího programu pro základní vzdělávání (RVP ZV): Jazyk a jazyková komunikace (Cizí jazyk, Další cizí jazyk), Člověk a jeho svět, Matematika a její aplikace, Člověk a příroda (Fyzika, Chemie, Přírodopis, Zeměpis), Člověk a svět práce, a průřezová témata RVP ZV, Environmentální výchova</t>
    </r>
  </si>
  <si>
    <t>Výstupy projektu budou využívány také k mimoškolním aktivitám (aspekt hodnocení: efektivnost, potřebnost, účelnost)</t>
  </si>
  <si>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1.2, platnost 3. 5. 2018</t>
    </r>
  </si>
  <si>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1.11, platnost 15. 5. 2018</t>
    </r>
  </si>
  <si>
    <t>Platnost od: 12.10.2018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</si>
</sst>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0\ "/>
  </numFmts>
  <fonts count="30"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b/>
      <sz val="12"/>
      <color theme="1"/>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1"/>
      <name val="Calibri"/>
      <family val="2"/>
      <charset val="238"/>
      <scheme val="minor"/>
    </font>
    <font>
      <sz val="10"/>
      <name val="Arial"/>
      <family val="2"/>
      <charset val="238"/>
    </font>
    <font>
      <u/>
      <sz val="10"/>
      <color theme="1"/>
      <name val="Calibri"/>
      <family val="2"/>
      <charset val="238"/>
      <scheme val="minor"/>
    </font>
    <font>
      <sz val="10"/>
      <color indexed="8"/>
      <name val="Calibri"/>
      <family val="2"/>
      <charset val="238"/>
    </font>
    <font>
      <b/>
      <sz val="10"/>
      <color indexed="8"/>
      <name val="Calibri"/>
      <family val="2"/>
      <charset val="238"/>
    </font>
    <font>
      <sz val="10"/>
      <color theme="1"/>
      <name val="Calibri"/>
      <family val="2"/>
      <charset val="238"/>
    </font>
    <font>
      <sz val="10"/>
      <color indexed="8"/>
      <name val="Calibri"/>
      <family val="2"/>
      <charset val="238"/>
      <scheme val="minor"/>
    </font>
    <font>
      <sz val="11"/>
      <color rgb="FF000000"/>
      <name val="Calibri"/>
      <family val="2"/>
      <scheme val="minor"/>
    </font>
    <font>
      <b/>
      <sz val="10"/>
      <color rgb="FF000000"/>
      <name val="Calibri"/>
      <family val="2"/>
      <charset val="238"/>
      <scheme val="minor"/>
    </font>
    <font>
      <sz val="10"/>
      <color rgb="FF000000"/>
      <name val="Calibri"/>
      <family val="2"/>
      <charset val="238"/>
      <scheme val="minor"/>
    </font>
    <font>
      <i/>
      <sz val="11"/>
      <name val="Calibri"/>
      <family val="2"/>
      <charset val="238"/>
      <scheme val="minor"/>
    </font>
    <font>
      <b/>
      <sz val="11"/>
      <name val="Calibri"/>
      <family val="2"/>
      <charset val="238"/>
      <scheme val="minor"/>
    </font>
    <font>
      <i/>
      <sz val="10"/>
      <color theme="1"/>
      <name val="Calibri"/>
      <family val="2"/>
      <charset val="238"/>
      <scheme val="minor"/>
    </font>
    <font>
      <sz val="12"/>
      <color theme="1"/>
      <name val="Calibri"/>
      <family val="2"/>
      <charset val="238"/>
      <scheme val="minor"/>
    </font>
  </fonts>
  <fills count="18">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0"/>
        <bgColor rgb="FFFFFFFF"/>
      </patternFill>
    </fill>
    <fill>
      <patternFill patternType="solid">
        <fgColor theme="0"/>
        <bgColor rgb="FFF0F0F0"/>
      </patternFill>
    </fill>
    <fill>
      <patternFill patternType="solid">
        <fgColor theme="0" tint="-0.249977111117893"/>
        <bgColor indexed="64"/>
      </patternFill>
    </fill>
    <fill>
      <patternFill patternType="solid">
        <fgColor theme="9" tint="0.39997558519241921"/>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s>
  <cellStyleXfs count="3">
    <xf numFmtId="0" fontId="0" fillId="0" borderId="0"/>
    <xf numFmtId="0" fontId="17" fillId="0" borderId="0"/>
    <xf numFmtId="0" fontId="23" fillId="0" borderId="0"/>
  </cellStyleXfs>
  <cellXfs count="477">
    <xf numFmtId="0" fontId="0" fillId="0" borderId="0" xfId="0"/>
    <xf numFmtId="0" fontId="0" fillId="0" borderId="0" xfId="0"/>
    <xf numFmtId="0" fontId="0" fillId="0" borderId="1" xfId="0" applyBorder="1"/>
    <xf numFmtId="0" fontId="1" fillId="0" borderId="1" xfId="0" applyFont="1" applyBorder="1" applyAlignment="1">
      <alignment vertical="center" wrapText="1"/>
    </xf>
    <xf numFmtId="0" fontId="0" fillId="0" borderId="0" xfId="0" applyBorder="1"/>
    <xf numFmtId="0" fontId="0" fillId="0" borderId="0" xfId="0" applyBorder="1" applyAlignment="1">
      <alignment horizontal="left" wrapText="1"/>
    </xf>
    <xf numFmtId="0" fontId="0" fillId="0" borderId="0" xfId="0" applyFill="1" applyAlignment="1"/>
    <xf numFmtId="0" fontId="0" fillId="0" borderId="0" xfId="0" applyAlignment="1">
      <alignment horizontal="left" vertical="center"/>
    </xf>
    <xf numFmtId="0" fontId="6" fillId="0" borderId="0" xfId="0" applyFont="1"/>
    <xf numFmtId="0" fontId="5" fillId="5" borderId="25"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0" fillId="0" borderId="0" xfId="0" applyFill="1"/>
    <xf numFmtId="0" fontId="2" fillId="8" borderId="30" xfId="0" applyFont="1" applyFill="1" applyBorder="1" applyAlignment="1">
      <alignment horizontal="left" vertical="center" wrapText="1"/>
    </xf>
    <xf numFmtId="0" fontId="2" fillId="8" borderId="31"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4" fillId="3" borderId="33" xfId="0" applyFont="1" applyFill="1" applyBorder="1" applyAlignment="1">
      <alignment horizontal="center" vertical="center"/>
    </xf>
    <xf numFmtId="0" fontId="4" fillId="3"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0" borderId="9" xfId="0" applyFont="1" applyBorder="1" applyAlignment="1">
      <alignment horizontal="center" vertical="top"/>
    </xf>
    <xf numFmtId="0" fontId="4" fillId="0" borderId="0" xfId="0" applyFont="1" applyFill="1" applyBorder="1" applyAlignment="1">
      <alignment horizontal="left" vertical="center"/>
    </xf>
    <xf numFmtId="0" fontId="4" fillId="2" borderId="42" xfId="0" applyFont="1" applyFill="1" applyBorder="1" applyAlignment="1">
      <alignment horizontal="left" vertical="center"/>
    </xf>
    <xf numFmtId="0" fontId="4" fillId="2" borderId="43" xfId="0" applyFont="1" applyFill="1" applyBorder="1" applyAlignment="1">
      <alignment horizontal="left" vertical="center"/>
    </xf>
    <xf numFmtId="0" fontId="0" fillId="0" borderId="0" xfId="0" applyFill="1" applyBorder="1"/>
    <xf numFmtId="0" fontId="0" fillId="10" borderId="40" xfId="0" applyFill="1" applyBorder="1" applyAlignment="1">
      <alignment horizontal="left" vertical="center"/>
    </xf>
    <xf numFmtId="0" fontId="0" fillId="10" borderId="41" xfId="0" applyFill="1" applyBorder="1" applyAlignment="1">
      <alignment horizontal="left" vertical="center"/>
    </xf>
    <xf numFmtId="0" fontId="6" fillId="0" borderId="0" xfId="0" applyFont="1" applyFill="1" applyBorder="1" applyAlignment="1">
      <alignment horizontal="left"/>
    </xf>
    <xf numFmtId="0" fontId="13" fillId="0" borderId="0" xfId="0" applyFont="1" applyFill="1" applyBorder="1" applyAlignment="1"/>
    <xf numFmtId="0" fontId="0" fillId="0" borderId="28" xfId="0" applyBorder="1"/>
    <xf numFmtId="0" fontId="2" fillId="8" borderId="29"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1" fillId="0" borderId="28" xfId="0" applyFont="1" applyBorder="1" applyAlignment="1">
      <alignment horizontal="center" vertical="center" wrapText="1"/>
    </xf>
    <xf numFmtId="0" fontId="2" fillId="8" borderId="36"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0" borderId="0" xfId="0" applyFont="1" applyBorder="1" applyAlignment="1">
      <alignment horizontal="left"/>
    </xf>
    <xf numFmtId="0" fontId="2" fillId="2" borderId="2" xfId="0" applyFont="1" applyFill="1" applyBorder="1" applyAlignment="1">
      <alignment horizontal="left" vertical="center" wrapText="1"/>
    </xf>
    <xf numFmtId="0" fontId="10" fillId="0" borderId="0" xfId="0" applyFont="1"/>
    <xf numFmtId="0" fontId="13" fillId="0" borderId="0" xfId="0" applyFont="1"/>
    <xf numFmtId="0" fontId="0" fillId="6" borderId="30" xfId="0" applyFill="1" applyBorder="1" applyAlignment="1">
      <alignment horizontal="left" vertical="center" wrapText="1"/>
    </xf>
    <xf numFmtId="0" fontId="1" fillId="0" borderId="13" xfId="0" applyFont="1" applyBorder="1" applyAlignment="1">
      <alignment horizontal="center" vertical="center" wrapText="1"/>
    </xf>
    <xf numFmtId="0" fontId="4" fillId="2" borderId="42" xfId="0" applyFont="1" applyFill="1" applyBorder="1" applyAlignment="1">
      <alignment horizontal="left" vertical="center"/>
    </xf>
    <xf numFmtId="0" fontId="3" fillId="8" borderId="30" xfId="0" applyFont="1" applyFill="1" applyBorder="1" applyAlignment="1">
      <alignment horizontal="left" vertical="center" wrapText="1"/>
    </xf>
    <xf numFmtId="0" fontId="0" fillId="0" borderId="0" xfId="0" applyFont="1" applyBorder="1" applyAlignment="1">
      <alignment horizontal="left" wrapText="1"/>
    </xf>
    <xf numFmtId="0" fontId="0" fillId="0" borderId="0" xfId="0" applyAlignment="1">
      <alignment wrapText="1"/>
    </xf>
    <xf numFmtId="0" fontId="0" fillId="2" borderId="1" xfId="0" applyFill="1" applyBorder="1"/>
    <xf numFmtId="0" fontId="0" fillId="0" borderId="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2" fillId="8" borderId="58" xfId="0" applyFont="1" applyFill="1" applyBorder="1" applyAlignment="1">
      <alignment vertical="center" wrapText="1"/>
    </xf>
    <xf numFmtId="0" fontId="0" fillId="0" borderId="4" xfId="0" applyBorder="1"/>
    <xf numFmtId="0" fontId="4" fillId="2" borderId="1" xfId="0" applyFont="1" applyFill="1" applyBorder="1" applyAlignment="1">
      <alignment vertical="center" wrapText="1"/>
    </xf>
    <xf numFmtId="0" fontId="4" fillId="0" borderId="4" xfId="0" applyFont="1" applyFill="1" applyBorder="1" applyAlignment="1">
      <alignment vertical="center" wrapText="1"/>
    </xf>
    <xf numFmtId="0" fontId="2" fillId="8" borderId="30" xfId="0" applyFont="1" applyFill="1" applyBorder="1" applyAlignment="1">
      <alignment vertical="center" wrapText="1"/>
    </xf>
    <xf numFmtId="0" fontId="0" fillId="8" borderId="59" xfId="0" applyFill="1" applyBorder="1" applyAlignment="1"/>
    <xf numFmtId="0" fontId="0" fillId="8" borderId="31" xfId="0" applyFill="1" applyBorder="1" applyAlignment="1"/>
    <xf numFmtId="0" fontId="0" fillId="8" borderId="30" xfId="0" applyFill="1" applyBorder="1" applyAlignment="1"/>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0" fillId="8" borderId="30" xfId="0" applyFill="1" applyBorder="1" applyAlignment="1">
      <alignment horizontal="left" vertical="center" wrapText="1"/>
    </xf>
    <xf numFmtId="0" fontId="0" fillId="8" borderId="31" xfId="0" applyFill="1" applyBorder="1" applyAlignment="1">
      <alignment vertical="center" wrapText="1"/>
    </xf>
    <xf numFmtId="0" fontId="3" fillId="13" borderId="58" xfId="0" applyFont="1" applyFill="1" applyBorder="1" applyAlignment="1"/>
    <xf numFmtId="0" fontId="0" fillId="8" borderId="59" xfId="0" applyFill="1" applyBorder="1" applyAlignment="1">
      <alignment wrapText="1"/>
    </xf>
    <xf numFmtId="0" fontId="0" fillId="0" borderId="0" xfId="0" applyFill="1" applyBorder="1" applyAlignment="1">
      <alignment horizontal="left" wrapText="1"/>
    </xf>
    <xf numFmtId="0" fontId="0" fillId="8" borderId="31" xfId="0" applyFill="1" applyBorder="1" applyAlignment="1">
      <alignment horizontal="left" vertical="center" wrapText="1"/>
    </xf>
    <xf numFmtId="0" fontId="3" fillId="11" borderId="58" xfId="0" applyFont="1" applyFill="1" applyBorder="1" applyAlignment="1"/>
    <xf numFmtId="0" fontId="3" fillId="12" borderId="58" xfId="0" applyFont="1" applyFill="1" applyBorder="1" applyAlignment="1"/>
    <xf numFmtId="0" fontId="0" fillId="8" borderId="59" xfId="0" applyFill="1" applyBorder="1" applyAlignment="1">
      <alignment vertical="center" wrapText="1"/>
    </xf>
    <xf numFmtId="0" fontId="3" fillId="13" borderId="1" xfId="0" applyFont="1" applyFill="1" applyBorder="1" applyAlignment="1"/>
    <xf numFmtId="0" fontId="0" fillId="8" borderId="57" xfId="0" applyFill="1" applyBorder="1" applyAlignment="1">
      <alignment horizontal="left" vertical="center"/>
    </xf>
    <xf numFmtId="0" fontId="2" fillId="0" borderId="57" xfId="0" applyFont="1" applyFill="1" applyBorder="1" applyAlignment="1">
      <alignment horizontal="left" vertical="center" wrapText="1"/>
    </xf>
    <xf numFmtId="0" fontId="0" fillId="8" borderId="36" xfId="0" applyFill="1" applyBorder="1" applyAlignment="1"/>
    <xf numFmtId="0" fontId="0" fillId="8" borderId="29" xfId="0" applyFill="1" applyBorder="1" applyAlignment="1"/>
    <xf numFmtId="0" fontId="0" fillId="8" borderId="30" xfId="0" applyFill="1" applyBorder="1" applyAlignment="1">
      <alignment wrapText="1"/>
    </xf>
    <xf numFmtId="0" fontId="0" fillId="8" borderId="30" xfId="0" applyFill="1" applyBorder="1" applyAlignment="1">
      <alignment vertical="center"/>
    </xf>
    <xf numFmtId="0" fontId="0" fillId="0" borderId="67" xfId="0" applyFont="1" applyBorder="1" applyAlignment="1">
      <alignment horizontal="left" vertical="top"/>
    </xf>
    <xf numFmtId="0" fontId="0" fillId="0" borderId="68" xfId="0" applyFont="1" applyBorder="1" applyAlignment="1">
      <alignment horizontal="left" vertical="top"/>
    </xf>
    <xf numFmtId="0" fontId="2" fillId="8" borderId="29" xfId="0" applyFont="1" applyFill="1" applyBorder="1" applyAlignment="1">
      <alignment horizontal="left" vertical="center" wrapText="1"/>
    </xf>
    <xf numFmtId="0" fontId="2" fillId="8" borderId="36" xfId="0" applyFont="1" applyFill="1" applyBorder="1" applyAlignment="1">
      <alignment vertical="center" wrapText="1"/>
    </xf>
    <xf numFmtId="0" fontId="2" fillId="8" borderId="57" xfId="0" applyFont="1" applyFill="1" applyBorder="1" applyAlignment="1">
      <alignment vertical="center" wrapText="1"/>
    </xf>
    <xf numFmtId="0" fontId="0" fillId="4" borderId="0" xfId="0" applyFill="1"/>
    <xf numFmtId="0" fontId="10" fillId="4" borderId="0" xfId="0" applyFont="1" applyFill="1"/>
    <xf numFmtId="0" fontId="5" fillId="4" borderId="0" xfId="0" applyFont="1" applyFill="1"/>
    <xf numFmtId="0" fontId="5" fillId="4" borderId="23"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wrapText="1"/>
    </xf>
    <xf numFmtId="0" fontId="19" fillId="4" borderId="0" xfId="0" applyFont="1" applyFill="1"/>
    <xf numFmtId="0" fontId="19" fillId="4" borderId="10" xfId="0" applyFont="1" applyFill="1" applyBorder="1" applyAlignment="1">
      <alignment horizontal="right"/>
    </xf>
    <xf numFmtId="0" fontId="20" fillId="4" borderId="65" xfId="0" applyFont="1" applyFill="1" applyBorder="1"/>
    <xf numFmtId="0" fontId="19" fillId="4" borderId="65" xfId="0" applyFont="1" applyFill="1" applyBorder="1"/>
    <xf numFmtId="49" fontId="19" fillId="4" borderId="65" xfId="0" applyNumberFormat="1" applyFont="1" applyFill="1" applyBorder="1" applyAlignment="1"/>
    <xf numFmtId="164" fontId="19" fillId="4" borderId="11" xfId="0" applyNumberFormat="1" applyFont="1" applyFill="1" applyBorder="1"/>
    <xf numFmtId="0" fontId="19" fillId="4" borderId="12" xfId="0" applyFont="1" applyFill="1" applyBorder="1" applyAlignment="1">
      <alignment horizontal="right"/>
    </xf>
    <xf numFmtId="0" fontId="20" fillId="4" borderId="1" xfId="0" applyFont="1" applyFill="1" applyBorder="1"/>
    <xf numFmtId="0" fontId="19" fillId="4" borderId="1" xfId="0" applyFont="1" applyFill="1" applyBorder="1"/>
    <xf numFmtId="49" fontId="19" fillId="4" borderId="1" xfId="0" applyNumberFormat="1" applyFont="1" applyFill="1" applyBorder="1" applyAlignment="1"/>
    <xf numFmtId="1" fontId="19" fillId="4" borderId="13" xfId="0" applyNumberFormat="1" applyFont="1" applyFill="1" applyBorder="1"/>
    <xf numFmtId="164" fontId="19" fillId="4" borderId="13" xfId="0" applyNumberFormat="1" applyFont="1" applyFill="1" applyBorder="1"/>
    <xf numFmtId="49" fontId="21" fillId="4" borderId="1" xfId="0" applyNumberFormat="1" applyFont="1" applyFill="1" applyBorder="1" applyAlignment="1"/>
    <xf numFmtId="0" fontId="20" fillId="4" borderId="1" xfId="0" applyFont="1" applyFill="1" applyBorder="1" applyAlignment="1">
      <alignment wrapText="1"/>
    </xf>
    <xf numFmtId="0" fontId="2" fillId="4" borderId="12" xfId="0" applyFont="1" applyFill="1" applyBorder="1" applyAlignment="1">
      <alignment horizontal="right"/>
    </xf>
    <xf numFmtId="0" fontId="3" fillId="4" borderId="1" xfId="0" applyFont="1" applyFill="1" applyBorder="1"/>
    <xf numFmtId="0" fontId="2" fillId="4" borderId="1" xfId="0" applyFont="1" applyFill="1" applyBorder="1"/>
    <xf numFmtId="0" fontId="2" fillId="4" borderId="1" xfId="0" applyFont="1" applyFill="1" applyBorder="1" applyAlignment="1">
      <alignment horizontal="left"/>
    </xf>
    <xf numFmtId="164" fontId="2" fillId="4" borderId="13" xfId="0" applyNumberFormat="1" applyFont="1" applyFill="1" applyBorder="1"/>
    <xf numFmtId="0" fontId="2" fillId="4" borderId="64" xfId="0" applyFont="1" applyFill="1" applyBorder="1" applyAlignment="1">
      <alignment horizontal="right"/>
    </xf>
    <xf numFmtId="0" fontId="3" fillId="4" borderId="4" xfId="0" applyFont="1" applyFill="1" applyBorder="1"/>
    <xf numFmtId="0" fontId="2" fillId="0" borderId="12" xfId="0" applyFont="1" applyBorder="1" applyAlignment="1">
      <alignment horizontal="right"/>
    </xf>
    <xf numFmtId="0" fontId="3" fillId="0" borderId="1" xfId="0" applyFont="1" applyBorder="1"/>
    <xf numFmtId="0" fontId="2" fillId="0" borderId="1" xfId="0" applyFont="1" applyBorder="1"/>
    <xf numFmtId="164" fontId="2" fillId="0" borderId="13" xfId="0" applyNumberFormat="1" applyFont="1" applyBorder="1"/>
    <xf numFmtId="0" fontId="7" fillId="4" borderId="64" xfId="0" applyFont="1" applyFill="1" applyBorder="1" applyAlignment="1">
      <alignment horizontal="right"/>
    </xf>
    <xf numFmtId="0" fontId="8" fillId="4" borderId="4" xfId="0" applyFont="1" applyFill="1" applyBorder="1"/>
    <xf numFmtId="0" fontId="7" fillId="4" borderId="1" xfId="0" applyFont="1" applyFill="1" applyBorder="1"/>
    <xf numFmtId="0" fontId="7" fillId="4" borderId="1" xfId="0" applyFont="1" applyFill="1" applyBorder="1" applyAlignment="1">
      <alignment horizontal="left"/>
    </xf>
    <xf numFmtId="164" fontId="7" fillId="4" borderId="13" xfId="0" applyNumberFormat="1" applyFont="1" applyFill="1" applyBorder="1"/>
    <xf numFmtId="0" fontId="7" fillId="4" borderId="12" xfId="0" applyFont="1" applyFill="1" applyBorder="1" applyAlignment="1">
      <alignment horizontal="right"/>
    </xf>
    <xf numFmtId="0" fontId="8" fillId="4" borderId="1" xfId="0" applyFont="1" applyFill="1" applyBorder="1"/>
    <xf numFmtId="0" fontId="8" fillId="4" borderId="1" xfId="0" applyFont="1" applyFill="1" applyBorder="1" applyAlignment="1"/>
    <xf numFmtId="0" fontId="3" fillId="0" borderId="1" xfId="0" applyFont="1" applyBorder="1" applyAlignment="1">
      <alignment wrapText="1"/>
    </xf>
    <xf numFmtId="0" fontId="2" fillId="0" borderId="1" xfId="0" applyFont="1" applyBorder="1" applyAlignment="1">
      <alignment wrapText="1"/>
    </xf>
    <xf numFmtId="49" fontId="7" fillId="4" borderId="1" xfId="0" quotePrefix="1" applyNumberFormat="1" applyFont="1" applyFill="1" applyBorder="1"/>
    <xf numFmtId="3" fontId="0" fillId="0" borderId="13" xfId="0" applyNumberFormat="1" applyBorder="1"/>
    <xf numFmtId="0" fontId="3" fillId="4" borderId="1" xfId="0" applyFont="1" applyFill="1" applyBorder="1" applyAlignment="1">
      <alignment vertical="top" wrapText="1"/>
    </xf>
    <xf numFmtId="0" fontId="2" fillId="4" borderId="1" xfId="0" applyFont="1" applyFill="1" applyBorder="1" applyAlignment="1">
      <alignment vertical="top" wrapText="1"/>
    </xf>
    <xf numFmtId="3" fontId="0" fillId="4" borderId="13" xfId="0" applyNumberFormat="1" applyFill="1" applyBorder="1"/>
    <xf numFmtId="0" fontId="3" fillId="0" borderId="1" xfId="0" applyFont="1" applyBorder="1" applyAlignment="1">
      <alignment vertical="top" wrapText="1"/>
    </xf>
    <xf numFmtId="0" fontId="2" fillId="0" borderId="1" xfId="0" applyFont="1" applyBorder="1" applyAlignment="1">
      <alignment vertical="top" wrapText="1"/>
    </xf>
    <xf numFmtId="0" fontId="3" fillId="4" borderId="1" xfId="0" applyFont="1" applyFill="1" applyBorder="1" applyAlignment="1">
      <alignment wrapText="1"/>
    </xf>
    <xf numFmtId="0" fontId="2" fillId="4" borderId="1" xfId="0" applyFont="1" applyFill="1" applyBorder="1" applyAlignment="1">
      <alignment wrapText="1"/>
    </xf>
    <xf numFmtId="0" fontId="22" fillId="4" borderId="1" xfId="0" applyFont="1" applyFill="1" applyBorder="1"/>
    <xf numFmtId="49" fontId="2" fillId="4" borderId="1" xfId="0" applyNumberFormat="1" applyFont="1" applyFill="1" applyBorder="1" applyAlignment="1"/>
    <xf numFmtId="0" fontId="22" fillId="4" borderId="1" xfId="0" applyFont="1" applyFill="1" applyBorder="1" applyAlignment="1">
      <alignment horizontal="center" vertical="center"/>
    </xf>
    <xf numFmtId="3" fontId="2" fillId="4" borderId="13" xfId="0" applyNumberFormat="1" applyFont="1" applyFill="1" applyBorder="1"/>
    <xf numFmtId="0" fontId="3" fillId="4" borderId="47" xfId="0" applyFont="1" applyFill="1" applyBorder="1" applyAlignment="1">
      <alignment wrapText="1"/>
    </xf>
    <xf numFmtId="0" fontId="3" fillId="4" borderId="47" xfId="0" applyFont="1" applyFill="1" applyBorder="1" applyAlignment="1">
      <alignment horizontal="left" vertical="center" wrapText="1"/>
    </xf>
    <xf numFmtId="0" fontId="22" fillId="4" borderId="1" xfId="0" applyFont="1" applyFill="1" applyBorder="1" applyAlignment="1">
      <alignment vertical="center"/>
    </xf>
    <xf numFmtId="49" fontId="2" fillId="4" borderId="1" xfId="0" applyNumberFormat="1" applyFont="1" applyFill="1" applyBorder="1" applyAlignment="1">
      <alignment vertical="center"/>
    </xf>
    <xf numFmtId="0" fontId="22" fillId="4" borderId="1" xfId="0" applyFont="1" applyFill="1" applyBorder="1" applyAlignment="1">
      <alignment vertical="center" wrapText="1"/>
    </xf>
    <xf numFmtId="3" fontId="2" fillId="4" borderId="13" xfId="0" applyNumberFormat="1" applyFont="1" applyFill="1" applyBorder="1" applyAlignment="1">
      <alignment vertical="center" wrapText="1"/>
    </xf>
    <xf numFmtId="0" fontId="2" fillId="4" borderId="1" xfId="0" applyFont="1" applyFill="1" applyBorder="1" applyAlignment="1">
      <alignment vertical="center" wrapText="1"/>
    </xf>
    <xf numFmtId="0" fontId="19" fillId="4" borderId="1" xfId="0" applyFont="1" applyFill="1" applyBorder="1" applyAlignment="1">
      <alignment vertical="center"/>
    </xf>
    <xf numFmtId="49" fontId="7" fillId="4" borderId="1" xfId="0" quotePrefix="1" applyNumberFormat="1" applyFont="1" applyFill="1" applyBorder="1" applyAlignment="1">
      <alignment vertical="center"/>
    </xf>
    <xf numFmtId="0" fontId="19" fillId="4" borderId="1" xfId="0" applyFont="1" applyFill="1" applyBorder="1" applyAlignment="1">
      <alignment horizontal="center" vertical="center"/>
    </xf>
    <xf numFmtId="0" fontId="19" fillId="4" borderId="1" xfId="0" applyFont="1" applyFill="1" applyBorder="1" applyAlignment="1">
      <alignment vertical="center" wrapText="1"/>
    </xf>
    <xf numFmtId="0" fontId="24" fillId="14" borderId="47" xfId="2" applyNumberFormat="1" applyFont="1" applyFill="1" applyBorder="1" applyAlignment="1">
      <alignment horizontal="left" vertical="center" wrapText="1"/>
    </xf>
    <xf numFmtId="0" fontId="25" fillId="14" borderId="1" xfId="2" applyNumberFormat="1" applyFont="1" applyFill="1" applyBorder="1" applyAlignment="1">
      <alignment horizontal="left" vertical="center" wrapText="1"/>
    </xf>
    <xf numFmtId="0" fontId="24" fillId="15" borderId="47" xfId="2" applyNumberFormat="1" applyFont="1" applyFill="1" applyBorder="1" applyAlignment="1">
      <alignment horizontal="left" vertical="center" wrapText="1"/>
    </xf>
    <xf numFmtId="0" fontId="25" fillId="15" borderId="1" xfId="2" applyNumberFormat="1" applyFont="1" applyFill="1" applyBorder="1" applyAlignment="1">
      <alignment horizontal="left" vertical="center" wrapText="1"/>
    </xf>
    <xf numFmtId="0" fontId="3" fillId="4" borderId="47" xfId="0" applyFont="1" applyFill="1" applyBorder="1" applyAlignment="1">
      <alignment vertical="center" wrapText="1"/>
    </xf>
    <xf numFmtId="49" fontId="7" fillId="4" borderId="1" xfId="0" quotePrefix="1" applyNumberFormat="1" applyFont="1" applyFill="1" applyBorder="1" applyAlignment="1">
      <alignment vertical="center" wrapText="1"/>
    </xf>
    <xf numFmtId="0" fontId="19" fillId="4" borderId="1"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7" fillId="4" borderId="14" xfId="0" applyFont="1" applyFill="1" applyBorder="1" applyAlignment="1">
      <alignment horizontal="right"/>
    </xf>
    <xf numFmtId="0" fontId="3" fillId="4" borderId="44" xfId="0" applyFont="1" applyFill="1" applyBorder="1" applyAlignment="1">
      <alignment vertical="center" wrapText="1"/>
    </xf>
    <xf numFmtId="0" fontId="2" fillId="4" borderId="15" xfId="0" applyFont="1" applyFill="1" applyBorder="1" applyAlignment="1">
      <alignment vertical="center" wrapText="1"/>
    </xf>
    <xf numFmtId="0" fontId="19" fillId="4" borderId="15" xfId="0" applyFont="1" applyFill="1" applyBorder="1" applyAlignment="1">
      <alignment vertical="center" wrapText="1"/>
    </xf>
    <xf numFmtId="49" fontId="7" fillId="4" borderId="15" xfId="0" quotePrefix="1" applyNumberFormat="1" applyFont="1" applyFill="1" applyBorder="1" applyAlignment="1">
      <alignment vertical="center" wrapText="1"/>
    </xf>
    <xf numFmtId="0" fontId="19" fillId="4" borderId="15" xfId="0" applyFont="1" applyFill="1" applyBorder="1" applyAlignment="1">
      <alignment horizontal="center" vertical="center" wrapText="1"/>
    </xf>
    <xf numFmtId="0" fontId="19" fillId="4" borderId="15" xfId="0" applyFont="1" applyFill="1" applyBorder="1" applyAlignment="1">
      <alignment horizontal="left" vertical="center" wrapText="1"/>
    </xf>
    <xf numFmtId="3" fontId="2" fillId="4" borderId="16" xfId="0" applyNumberFormat="1" applyFont="1" applyFill="1" applyBorder="1" applyAlignment="1">
      <alignment vertical="center" wrapText="1"/>
    </xf>
    <xf numFmtId="0" fontId="5" fillId="3" borderId="23" xfId="0" applyFont="1" applyFill="1" applyBorder="1" applyAlignment="1">
      <alignment horizontal="center" vertical="center"/>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0" fillId="0" borderId="1" xfId="0" applyFont="1" applyBorder="1"/>
    <xf numFmtId="0" fontId="0" fillId="13" borderId="56" xfId="0" applyFont="1" applyFill="1" applyBorder="1"/>
    <xf numFmtId="0" fontId="0" fillId="13" borderId="0" xfId="0" applyFont="1" applyFill="1" applyBorder="1"/>
    <xf numFmtId="0" fontId="0" fillId="13" borderId="70" xfId="0" applyFont="1" applyFill="1" applyBorder="1"/>
    <xf numFmtId="0" fontId="0" fillId="0" borderId="1" xfId="0" applyFont="1" applyBorder="1" applyAlignment="1">
      <alignment horizontal="center" vertical="center" wrapText="1"/>
    </xf>
    <xf numFmtId="0" fontId="0" fillId="0" borderId="13" xfId="0" applyFont="1" applyBorder="1"/>
    <xf numFmtId="0" fontId="0" fillId="13" borderId="1" xfId="0" applyFont="1" applyFill="1" applyBorder="1"/>
    <xf numFmtId="0" fontId="0" fillId="13" borderId="13" xfId="0" applyFont="1" applyFill="1" applyBorder="1"/>
    <xf numFmtId="0" fontId="0" fillId="13" borderId="0" xfId="0" applyFont="1" applyFill="1" applyBorder="1" applyAlignment="1">
      <alignment vertical="center"/>
    </xf>
    <xf numFmtId="0" fontId="0" fillId="0" borderId="15" xfId="0" applyFont="1" applyBorder="1"/>
    <xf numFmtId="0" fontId="0" fillId="0" borderId="16" xfId="0" applyFont="1" applyBorder="1"/>
    <xf numFmtId="0" fontId="0" fillId="11" borderId="0" xfId="0" applyFont="1" applyFill="1" applyBorder="1"/>
    <xf numFmtId="0" fontId="0" fillId="11" borderId="70" xfId="0" applyFont="1" applyFill="1" applyBorder="1"/>
    <xf numFmtId="0" fontId="0" fillId="11" borderId="1" xfId="0" applyFont="1" applyFill="1" applyBorder="1"/>
    <xf numFmtId="0" fontId="0" fillId="11" borderId="13" xfId="0" applyFont="1" applyFill="1" applyBorder="1"/>
    <xf numFmtId="0" fontId="0" fillId="0" borderId="15" xfId="0" applyFont="1" applyBorder="1" applyAlignment="1">
      <alignment horizontal="center" vertical="center" wrapText="1"/>
    </xf>
    <xf numFmtId="0" fontId="0" fillId="12" borderId="56" xfId="0" applyFont="1" applyFill="1" applyBorder="1"/>
    <xf numFmtId="0" fontId="0" fillId="12" borderId="62" xfId="0" applyFont="1" applyFill="1" applyBorder="1"/>
    <xf numFmtId="0" fontId="0" fillId="12" borderId="0" xfId="0" applyFont="1" applyFill="1" applyBorder="1"/>
    <xf numFmtId="0" fontId="0" fillId="12" borderId="70" xfId="0" applyFont="1" applyFill="1" applyBorder="1"/>
    <xf numFmtId="0" fontId="0" fillId="0" borderId="1" xfId="0" applyFont="1" applyFill="1" applyBorder="1" applyAlignment="1">
      <alignment vertical="center" wrapText="1"/>
    </xf>
    <xf numFmtId="0" fontId="0" fillId="0" borderId="1" xfId="0" applyFont="1" applyBorder="1" applyAlignment="1">
      <alignment vertical="center" wrapText="1"/>
    </xf>
    <xf numFmtId="0" fontId="0" fillId="0" borderId="13"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3" xfId="0" applyFont="1" applyFill="1" applyBorder="1"/>
    <xf numFmtId="0" fontId="0" fillId="0" borderId="7" xfId="0" applyFont="1" applyFill="1" applyBorder="1" applyAlignment="1">
      <alignment vertical="center" wrapText="1"/>
    </xf>
    <xf numFmtId="0" fontId="0" fillId="0" borderId="22" xfId="0" applyFont="1" applyFill="1" applyBorder="1" applyAlignment="1">
      <alignment horizontal="center" vertical="center" wrapText="1"/>
    </xf>
    <xf numFmtId="0" fontId="0" fillId="0" borderId="1" xfId="0" applyBorder="1" applyAlignment="1"/>
    <xf numFmtId="0" fontId="4" fillId="10" borderId="11" xfId="0" applyFont="1" applyFill="1" applyBorder="1" applyAlignment="1">
      <alignment horizontal="left" vertical="center"/>
    </xf>
    <xf numFmtId="0" fontId="4" fillId="10" borderId="13" xfId="0" applyFont="1" applyFill="1" applyBorder="1" applyAlignment="1">
      <alignment horizontal="left" vertical="center"/>
    </xf>
    <xf numFmtId="0" fontId="0" fillId="4" borderId="1" xfId="0" applyFont="1" applyFill="1" applyBorder="1" applyAlignment="1">
      <alignment horizontal="center"/>
    </xf>
    <xf numFmtId="0" fontId="0" fillId="4" borderId="1" xfId="0" applyFont="1" applyFill="1" applyBorder="1" applyAlignment="1">
      <alignment horizontal="left" wrapText="1"/>
    </xf>
    <xf numFmtId="0" fontId="0" fillId="0" borderId="1" xfId="0" applyFont="1" applyBorder="1" applyAlignment="1">
      <alignment horizontal="left" vertical="center" wrapText="1"/>
    </xf>
    <xf numFmtId="0" fontId="4" fillId="3" borderId="37" xfId="0" applyFont="1" applyFill="1" applyBorder="1" applyAlignment="1">
      <alignment horizontal="center" vertical="center"/>
    </xf>
    <xf numFmtId="0" fontId="4" fillId="3" borderId="4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0" fillId="4" borderId="13" xfId="0" applyFont="1" applyFill="1" applyBorder="1" applyAlignment="1">
      <alignment horizontal="center"/>
    </xf>
    <xf numFmtId="0" fontId="0" fillId="2" borderId="0" xfId="0" applyFill="1" applyBorder="1"/>
    <xf numFmtId="0" fontId="0" fillId="0" borderId="15" xfId="0" applyFont="1" applyFill="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horizontal="center" vertical="center" wrapText="1"/>
    </xf>
    <xf numFmtId="0" fontId="0" fillId="12" borderId="1" xfId="0" applyFont="1" applyFill="1" applyBorder="1"/>
    <xf numFmtId="0" fontId="0" fillId="12" borderId="13" xfId="0" applyFont="1" applyFill="1" applyBorder="1"/>
    <xf numFmtId="0" fontId="5" fillId="16" borderId="1" xfId="0" applyFont="1" applyFill="1" applyBorder="1" applyAlignment="1">
      <alignment horizontal="center" vertical="center"/>
    </xf>
    <xf numFmtId="0" fontId="5" fillId="16" borderId="1"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78" xfId="0" applyBorder="1"/>
    <xf numFmtId="0" fontId="4" fillId="2" borderId="13" xfId="0" applyFont="1" applyFill="1" applyBorder="1" applyAlignment="1">
      <alignment vertical="center" wrapText="1"/>
    </xf>
    <xf numFmtId="0" fontId="4" fillId="0" borderId="13" xfId="0" applyFont="1" applyFill="1" applyBorder="1" applyAlignment="1">
      <alignment vertical="center" wrapText="1"/>
    </xf>
    <xf numFmtId="0" fontId="0" fillId="0" borderId="68" xfId="0" applyBorder="1"/>
    <xf numFmtId="0" fontId="0" fillId="0" borderId="13" xfId="0" applyBorder="1"/>
    <xf numFmtId="0" fontId="0" fillId="0" borderId="26" xfId="0" applyBorder="1"/>
    <xf numFmtId="0" fontId="4" fillId="3" borderId="80" xfId="0" applyFont="1" applyFill="1" applyBorder="1" applyAlignment="1">
      <alignment horizontal="center" vertical="center"/>
    </xf>
    <xf numFmtId="0" fontId="0" fillId="0" borderId="49" xfId="0" applyFill="1" applyBorder="1" applyAlignment="1">
      <alignment horizontal="center" vertical="center" wrapText="1"/>
    </xf>
    <xf numFmtId="0" fontId="0" fillId="0" borderId="26" xfId="0" applyFill="1" applyBorder="1" applyAlignment="1">
      <alignment horizontal="center" vertical="center" wrapText="1"/>
    </xf>
    <xf numFmtId="0" fontId="4" fillId="0" borderId="47" xfId="0" applyFont="1" applyFill="1" applyBorder="1" applyAlignment="1">
      <alignment vertical="center" wrapText="1"/>
    </xf>
    <xf numFmtId="0" fontId="0" fillId="0" borderId="9" xfId="0" applyBorder="1"/>
    <xf numFmtId="0" fontId="0" fillId="0" borderId="70" xfId="0" applyBorder="1"/>
    <xf numFmtId="0" fontId="0" fillId="0" borderId="2"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0" fillId="0" borderId="67" xfId="0" applyFont="1" applyBorder="1" applyAlignment="1">
      <alignment horizontal="left" vertical="top"/>
    </xf>
    <xf numFmtId="0" fontId="0" fillId="0" borderId="68" xfId="0" applyFont="1" applyBorder="1" applyAlignment="1">
      <alignment horizontal="left" vertical="top"/>
    </xf>
    <xf numFmtId="0" fontId="15" fillId="0" borderId="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4" fillId="2" borderId="17" xfId="0" applyFont="1" applyFill="1" applyBorder="1" applyAlignment="1">
      <alignment vertical="center" wrapText="1"/>
    </xf>
    <xf numFmtId="0" fontId="4" fillId="2" borderId="47" xfId="0" applyFont="1" applyFill="1" applyBorder="1" applyAlignment="1">
      <alignment vertical="center" wrapText="1"/>
    </xf>
    <xf numFmtId="0" fontId="0" fillId="0" borderId="7"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5" xfId="0" applyFont="1" applyBorder="1" applyAlignment="1">
      <alignment horizontal="left" vertical="center" wrapText="1"/>
    </xf>
    <xf numFmtId="0" fontId="0" fillId="0" borderId="15" xfId="0" applyFont="1" applyBorder="1" applyAlignment="1">
      <alignment horizontal="left" wrapText="1"/>
    </xf>
    <xf numFmtId="0" fontId="4" fillId="10" borderId="26" xfId="0" applyFont="1" applyFill="1" applyBorder="1" applyAlignment="1">
      <alignment horizontal="left" vertical="center"/>
    </xf>
    <xf numFmtId="0" fontId="4" fillId="0" borderId="0" xfId="0" applyFont="1"/>
    <xf numFmtId="0" fontId="29" fillId="0" borderId="0" xfId="0" applyFont="1"/>
    <xf numFmtId="0" fontId="4" fillId="0" borderId="0" xfId="0" applyFont="1" applyFill="1" applyBorder="1" applyAlignment="1">
      <alignment horizontal="center" vertical="center" wrapText="1"/>
    </xf>
    <xf numFmtId="0" fontId="4" fillId="16" borderId="1" xfId="0" applyFont="1" applyFill="1" applyBorder="1" applyAlignment="1">
      <alignment horizontal="center" vertical="center"/>
    </xf>
    <xf numFmtId="0" fontId="4" fillId="16" borderId="1" xfId="0" applyFont="1" applyFill="1" applyBorder="1" applyAlignment="1">
      <alignment horizontal="center" vertical="center" wrapText="1"/>
    </xf>
    <xf numFmtId="0" fontId="0" fillId="0" borderId="0" xfId="0" applyFont="1"/>
    <xf numFmtId="0" fontId="4" fillId="9" borderId="64" xfId="0" applyFont="1" applyFill="1" applyBorder="1" applyAlignment="1">
      <alignment horizontal="center" vertical="top"/>
    </xf>
    <xf numFmtId="0" fontId="4" fillId="9" borderId="27" xfId="0" applyFont="1" applyFill="1" applyBorder="1" applyAlignment="1">
      <alignment horizontal="center" vertical="top"/>
    </xf>
    <xf numFmtId="0" fontId="4" fillId="9" borderId="79" xfId="0" applyFont="1" applyFill="1" applyBorder="1" applyAlignment="1">
      <alignment horizontal="center" vertical="top"/>
    </xf>
    <xf numFmtId="0" fontId="3" fillId="11" borderId="4" xfId="0" applyFont="1" applyFill="1" applyBorder="1" applyAlignment="1">
      <alignment horizontal="left" wrapText="1"/>
    </xf>
    <xf numFmtId="0" fontId="3" fillId="11" borderId="2" xfId="0" applyFont="1" applyFill="1" applyBorder="1" applyAlignment="1">
      <alignment horizontal="left" wrapText="1"/>
    </xf>
    <xf numFmtId="0" fontId="5" fillId="7" borderId="64" xfId="0" applyFont="1" applyFill="1" applyBorder="1" applyAlignment="1">
      <alignment horizontal="center" vertical="top"/>
    </xf>
    <xf numFmtId="0" fontId="5" fillId="7" borderId="27" xfId="0" applyFont="1" applyFill="1" applyBorder="1" applyAlignment="1">
      <alignment horizontal="center" vertical="top"/>
    </xf>
    <xf numFmtId="0" fontId="5" fillId="7" borderId="21" xfId="0" applyFont="1" applyFill="1" applyBorder="1" applyAlignment="1">
      <alignment horizontal="center" vertical="top"/>
    </xf>
    <xf numFmtId="0" fontId="0" fillId="0" borderId="17"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4" fillId="7" borderId="64" xfId="0" applyFont="1" applyFill="1" applyBorder="1" applyAlignment="1">
      <alignment horizontal="center" vertical="top"/>
    </xf>
    <xf numFmtId="0" fontId="4" fillId="7" borderId="27" xfId="0" applyFont="1" applyFill="1" applyBorder="1" applyAlignment="1">
      <alignment horizontal="center" vertical="top"/>
    </xf>
    <xf numFmtId="0" fontId="4" fillId="7" borderId="21" xfId="0" applyFont="1" applyFill="1" applyBorder="1" applyAlignment="1">
      <alignment horizontal="center" vertical="top"/>
    </xf>
    <xf numFmtId="0" fontId="0" fillId="0" borderId="1" xfId="0" applyFont="1" applyBorder="1" applyAlignment="1">
      <alignment horizontal="left" vertical="top" wrapText="1"/>
    </xf>
    <xf numFmtId="0" fontId="16" fillId="0" borderId="17" xfId="0" applyFont="1" applyBorder="1" applyAlignment="1">
      <alignment horizontal="left" vertical="top" wrapText="1"/>
    </xf>
    <xf numFmtId="0" fontId="16" fillId="0" borderId="47" xfId="0" applyFont="1" applyBorder="1" applyAlignment="1">
      <alignment horizontal="left" vertical="top" wrapText="1"/>
    </xf>
    <xf numFmtId="0" fontId="3" fillId="12" borderId="4" xfId="0" applyFont="1" applyFill="1" applyBorder="1" applyAlignment="1">
      <alignment horizontal="left" vertical="center" wrapText="1"/>
    </xf>
    <xf numFmtId="0" fontId="3" fillId="12" borderId="2" xfId="0" applyFont="1" applyFill="1" applyBorder="1" applyAlignment="1">
      <alignment horizontal="left" vertical="center" wrapText="1"/>
    </xf>
    <xf numFmtId="0" fontId="16" fillId="0" borderId="17" xfId="0" applyFont="1" applyFill="1" applyBorder="1" applyAlignment="1">
      <alignment horizontal="left" vertical="top" wrapText="1"/>
    </xf>
    <xf numFmtId="0" fontId="16" fillId="0" borderId="47" xfId="0" applyFont="1" applyFill="1" applyBorder="1" applyAlignment="1">
      <alignment horizontal="left" vertical="top" wrapText="1"/>
    </xf>
    <xf numFmtId="0" fontId="4" fillId="7" borderId="37" xfId="0" applyFont="1" applyFill="1" applyBorder="1" applyAlignment="1">
      <alignment horizontal="center" vertical="top"/>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7" fillId="0" borderId="17" xfId="0" applyFont="1" applyFill="1" applyBorder="1" applyAlignment="1">
      <alignment horizontal="left" vertical="top" wrapText="1"/>
    </xf>
    <xf numFmtId="0" fontId="27" fillId="0" borderId="47" xfId="0" applyFont="1" applyFill="1" applyBorder="1" applyAlignment="1">
      <alignment horizontal="left" vertical="top" wrapText="1"/>
    </xf>
    <xf numFmtId="0" fontId="11"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4" fillId="7" borderId="12" xfId="0" applyFont="1" applyFill="1" applyBorder="1" applyAlignment="1">
      <alignment horizontal="center" vertical="top"/>
    </xf>
    <xf numFmtId="0" fontId="0" fillId="7" borderId="12" xfId="0" applyFill="1" applyBorder="1" applyAlignment="1">
      <alignment horizontal="center" vertical="top"/>
    </xf>
    <xf numFmtId="0" fontId="0" fillId="0" borderId="14" xfId="0" applyFont="1" applyBorder="1" applyAlignment="1">
      <alignment horizontal="left"/>
    </xf>
    <xf numFmtId="0" fontId="0" fillId="0" borderId="16"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7" xfId="0" applyFont="1" applyFill="1" applyBorder="1" applyAlignment="1">
      <alignment horizontal="left" vertical="top"/>
    </xf>
    <xf numFmtId="0" fontId="0" fillId="0" borderId="47" xfId="0" applyFont="1" applyFill="1" applyBorder="1" applyAlignment="1">
      <alignment horizontal="left" vertical="top"/>
    </xf>
    <xf numFmtId="0" fontId="4" fillId="3" borderId="54"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0" fillId="0" borderId="67" xfId="0" applyFont="1" applyBorder="1" applyAlignment="1">
      <alignment horizontal="left" vertical="top"/>
    </xf>
    <xf numFmtId="0" fontId="0" fillId="0" borderId="68" xfId="0" applyFont="1" applyBorder="1" applyAlignment="1">
      <alignment horizontal="left" vertical="top"/>
    </xf>
    <xf numFmtId="0" fontId="6" fillId="2" borderId="5" xfId="0" applyFont="1" applyFill="1" applyBorder="1" applyAlignment="1">
      <alignment horizontal="center" vertical="center" wrapText="1"/>
    </xf>
    <xf numFmtId="0" fontId="0" fillId="0" borderId="17" xfId="0" applyFont="1" applyFill="1" applyBorder="1" applyAlignment="1">
      <alignment horizontal="left" vertical="top" wrapText="1"/>
    </xf>
    <xf numFmtId="0" fontId="16" fillId="0" borderId="47" xfId="0" applyFont="1" applyFill="1" applyBorder="1" applyAlignment="1">
      <alignment horizontal="left" vertical="top"/>
    </xf>
    <xf numFmtId="0" fontId="26" fillId="0" borderId="17" xfId="0" applyFont="1" applyFill="1" applyBorder="1" applyAlignment="1">
      <alignment horizontal="left" vertical="top" wrapText="1"/>
    </xf>
    <xf numFmtId="0" fontId="13" fillId="0" borderId="47" xfId="0" applyFont="1" applyFill="1" applyBorder="1" applyAlignment="1">
      <alignment horizontal="left" vertical="top"/>
    </xf>
    <xf numFmtId="0" fontId="16" fillId="0" borderId="17" xfId="0" applyFont="1" applyFill="1" applyBorder="1" applyAlignment="1">
      <alignment horizontal="left" vertical="top"/>
    </xf>
    <xf numFmtId="0" fontId="4" fillId="2" borderId="48" xfId="0" applyFont="1" applyFill="1" applyBorder="1" applyAlignment="1">
      <alignment horizontal="left" vertical="center" wrapText="1"/>
    </xf>
    <xf numFmtId="0" fontId="4" fillId="2" borderId="83" xfId="0" applyFont="1" applyFill="1" applyBorder="1" applyAlignment="1">
      <alignment horizontal="left" vertical="center" wrapText="1"/>
    </xf>
    <xf numFmtId="0" fontId="4" fillId="2" borderId="84" xfId="0" applyFont="1" applyFill="1" applyBorder="1" applyAlignment="1">
      <alignment horizontal="left" vertical="center" wrapText="1"/>
    </xf>
    <xf numFmtId="0" fontId="2" fillId="8" borderId="58" xfId="0" applyFont="1" applyFill="1" applyBorder="1" applyAlignment="1">
      <alignment horizontal="left" vertical="center" wrapText="1"/>
    </xf>
    <xf numFmtId="0" fontId="2" fillId="8" borderId="29" xfId="0" applyFont="1" applyFill="1" applyBorder="1" applyAlignment="1">
      <alignment horizontal="left" vertical="center" wrapText="1"/>
    </xf>
    <xf numFmtId="0" fontId="4" fillId="10" borderId="5" xfId="0" applyFont="1" applyFill="1" applyBorder="1" applyAlignment="1">
      <alignment horizontal="left" vertical="center"/>
    </xf>
    <xf numFmtId="0" fontId="4" fillId="10" borderId="73" xfId="0" applyFont="1" applyFill="1" applyBorder="1" applyAlignment="1">
      <alignment horizontal="left" vertical="center"/>
    </xf>
    <xf numFmtId="0" fontId="6" fillId="2" borderId="23"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0" fillId="0" borderId="7"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5" fillId="0" borderId="17" xfId="0" applyFont="1" applyFill="1" applyBorder="1" applyAlignment="1">
      <alignment horizontal="left" vertical="top" wrapText="1"/>
    </xf>
    <xf numFmtId="0" fontId="5" fillId="0" borderId="47" xfId="0" applyFont="1" applyFill="1" applyBorder="1" applyAlignment="1">
      <alignment horizontal="left" vertical="top" wrapText="1"/>
    </xf>
    <xf numFmtId="0" fontId="16" fillId="0" borderId="3" xfId="0" applyFont="1" applyBorder="1" applyAlignment="1">
      <alignment horizontal="left" vertical="top" wrapText="1"/>
    </xf>
    <xf numFmtId="0" fontId="16" fillId="0" borderId="45" xfId="0" applyFont="1" applyBorder="1" applyAlignment="1">
      <alignment horizontal="left" vertical="top" wrapText="1"/>
    </xf>
    <xf numFmtId="0" fontId="0" fillId="2" borderId="2" xfId="0" applyFill="1" applyBorder="1" applyAlignment="1">
      <alignment horizontal="center"/>
    </xf>
    <xf numFmtId="0" fontId="0" fillId="2" borderId="1" xfId="0" applyFill="1" applyBorder="1" applyAlignment="1">
      <alignment horizontal="center"/>
    </xf>
    <xf numFmtId="0" fontId="4" fillId="2" borderId="76" xfId="0" applyFont="1" applyFill="1" applyBorder="1" applyAlignment="1">
      <alignment horizontal="left" vertical="center"/>
    </xf>
    <xf numFmtId="0" fontId="4" fillId="2" borderId="55" xfId="0" applyFont="1" applyFill="1" applyBorder="1" applyAlignment="1">
      <alignment horizontal="left" vertical="center"/>
    </xf>
    <xf numFmtId="0" fontId="4" fillId="10" borderId="74" xfId="0" applyFont="1" applyFill="1" applyBorder="1" applyAlignment="1">
      <alignment horizontal="left" vertical="center"/>
    </xf>
    <xf numFmtId="0" fontId="4" fillId="10" borderId="75" xfId="0" applyFont="1" applyFill="1" applyBorder="1" applyAlignment="1">
      <alignment horizontal="left" vertical="center"/>
    </xf>
    <xf numFmtId="0" fontId="16" fillId="0" borderId="3" xfId="0" applyFont="1" applyBorder="1" applyAlignment="1" applyProtection="1">
      <alignment horizontal="left" vertical="top" wrapText="1"/>
    </xf>
    <xf numFmtId="0" fontId="16" fillId="0" borderId="45" xfId="0" applyFont="1" applyBorder="1" applyAlignment="1" applyProtection="1">
      <alignment horizontal="left" vertical="top" wrapText="1"/>
    </xf>
    <xf numFmtId="0" fontId="4" fillId="9" borderId="21" xfId="0" applyFont="1" applyFill="1" applyBorder="1" applyAlignment="1">
      <alignment horizontal="center" vertical="top"/>
    </xf>
    <xf numFmtId="0" fontId="16" fillId="0" borderId="69" xfId="0" applyFont="1" applyFill="1" applyBorder="1" applyAlignment="1">
      <alignment horizontal="left" vertical="top" wrapText="1"/>
    </xf>
    <xf numFmtId="0" fontId="16" fillId="0" borderId="45" xfId="0" applyFont="1" applyFill="1" applyBorder="1" applyAlignment="1">
      <alignment horizontal="left" vertical="top" wrapText="1"/>
    </xf>
    <xf numFmtId="0" fontId="4" fillId="7" borderId="79" xfId="0" applyFont="1" applyFill="1" applyBorder="1" applyAlignment="1">
      <alignment horizontal="center" vertical="top"/>
    </xf>
    <xf numFmtId="0" fontId="4" fillId="2" borderId="51"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8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82" xfId="0" applyFont="1" applyFill="1" applyBorder="1" applyAlignment="1">
      <alignment horizontal="left" vertical="center" wrapText="1"/>
    </xf>
    <xf numFmtId="0" fontId="0" fillId="0" borderId="47" xfId="0" applyFont="1" applyFill="1" applyBorder="1" applyAlignment="1">
      <alignment horizontal="left" vertical="top" wrapText="1"/>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68" xfId="0" applyFont="1" applyFill="1" applyBorder="1" applyAlignment="1">
      <alignment horizontal="left" vertical="center" wrapText="1"/>
    </xf>
    <xf numFmtId="0" fontId="2" fillId="8" borderId="59" xfId="0" applyFont="1" applyFill="1" applyBorder="1" applyAlignment="1">
      <alignment horizontal="left" vertical="center" wrapText="1"/>
    </xf>
    <xf numFmtId="0" fontId="2" fillId="8" borderId="57"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1" xfId="0" applyFont="1" applyFill="1" applyBorder="1" applyAlignment="1">
      <alignment horizontal="left" wrapText="1"/>
    </xf>
    <xf numFmtId="0" fontId="0" fillId="0" borderId="49" xfId="0" applyFont="1" applyFill="1" applyBorder="1" applyAlignment="1">
      <alignment horizontal="left" wrapText="1"/>
    </xf>
    <xf numFmtId="0" fontId="0" fillId="0" borderId="52" xfId="0" applyFont="1" applyFill="1" applyBorder="1" applyAlignment="1">
      <alignment horizontal="left" wrapText="1"/>
    </xf>
    <xf numFmtId="0" fontId="0" fillId="0" borderId="50" xfId="0" applyFont="1" applyFill="1" applyBorder="1" applyAlignment="1">
      <alignment horizontal="left" wrapText="1"/>
    </xf>
    <xf numFmtId="0" fontId="0" fillId="0" borderId="4" xfId="0" applyFont="1" applyBorder="1" applyAlignment="1">
      <alignment horizontal="left" vertical="center" wrapText="1"/>
    </xf>
    <xf numFmtId="0" fontId="0" fillId="0" borderId="7" xfId="0" applyFont="1" applyBorder="1" applyAlignment="1">
      <alignment horizontal="left" vertical="center" wrapText="1"/>
    </xf>
    <xf numFmtId="0" fontId="0" fillId="0" borderId="2" xfId="0" applyFont="1" applyBorder="1" applyAlignment="1">
      <alignment horizontal="left" vertical="center" wrapText="1"/>
    </xf>
    <xf numFmtId="0" fontId="16" fillId="0" borderId="67" xfId="0" applyFont="1" applyFill="1" applyBorder="1" applyAlignment="1">
      <alignment horizontal="left" vertical="top" wrapText="1"/>
    </xf>
    <xf numFmtId="0" fontId="16" fillId="0" borderId="71" xfId="0" applyFont="1" applyFill="1" applyBorder="1" applyAlignment="1">
      <alignment horizontal="left" vertical="top" wrapText="1"/>
    </xf>
    <xf numFmtId="0" fontId="16" fillId="0" borderId="44" xfId="0" applyFont="1" applyFill="1" applyBorder="1" applyAlignment="1">
      <alignment horizontal="left" vertical="top" wrapText="1"/>
    </xf>
    <xf numFmtId="0" fontId="4" fillId="2" borderId="49"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16" fillId="4" borderId="72" xfId="0" applyFont="1" applyFill="1" applyBorder="1" applyAlignment="1">
      <alignment horizontal="left" vertical="top" wrapText="1"/>
    </xf>
    <xf numFmtId="0" fontId="16" fillId="4" borderId="44" xfId="0" applyFont="1" applyFill="1" applyBorder="1" applyAlignment="1">
      <alignment horizontal="left" vertical="top" wrapText="1"/>
    </xf>
    <xf numFmtId="0" fontId="5" fillId="13" borderId="53" xfId="0" applyFont="1" applyFill="1" applyBorder="1" applyAlignment="1">
      <alignment horizontal="left" vertical="center" wrapText="1"/>
    </xf>
    <xf numFmtId="0" fontId="5" fillId="13" borderId="8" xfId="0" applyFont="1" applyFill="1" applyBorder="1" applyAlignment="1">
      <alignment horizontal="left" vertical="center"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3" fillId="2" borderId="36"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5" fillId="7" borderId="69" xfId="0" applyFont="1" applyFill="1" applyBorder="1" applyAlignment="1">
      <alignment horizontal="center" vertical="top" wrapText="1"/>
    </xf>
    <xf numFmtId="0" fontId="5" fillId="7" borderId="67" xfId="0" applyFont="1" applyFill="1" applyBorder="1" applyAlignment="1">
      <alignment horizontal="center" vertical="top" wrapText="1"/>
    </xf>
    <xf numFmtId="0" fontId="5" fillId="3" borderId="77" xfId="0" applyFont="1" applyFill="1" applyBorder="1" applyAlignment="1">
      <alignment horizontal="center" vertical="center" wrapText="1"/>
    </xf>
    <xf numFmtId="0" fontId="5" fillId="3" borderId="73"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0" xfId="0" applyFont="1" applyFill="1" applyBorder="1" applyAlignment="1">
      <alignment horizontal="left" vertical="center" wrapText="1"/>
    </xf>
    <xf numFmtId="0" fontId="5" fillId="2" borderId="63"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68" xfId="0" applyFont="1" applyFill="1" applyBorder="1" applyAlignment="1">
      <alignment horizontal="left" vertical="center" wrapText="1"/>
    </xf>
    <xf numFmtId="0" fontId="16" fillId="0" borderId="51" xfId="0" applyFont="1" applyBorder="1" applyAlignment="1">
      <alignment horizontal="left" vertical="top" wrapText="1"/>
    </xf>
    <xf numFmtId="0" fontId="16" fillId="0" borderId="49" xfId="0" applyFont="1" applyBorder="1" applyAlignment="1">
      <alignment horizontal="left" vertical="top"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40" xfId="0" applyFont="1" applyFill="1" applyBorder="1" applyAlignment="1">
      <alignment horizontal="left" vertical="center" wrapText="1"/>
    </xf>
    <xf numFmtId="0" fontId="0" fillId="0" borderId="66" xfId="0" applyFont="1" applyFill="1" applyBorder="1" applyAlignment="1">
      <alignment horizontal="left" vertical="top" wrapText="1"/>
    </xf>
    <xf numFmtId="0" fontId="0" fillId="0" borderId="44" xfId="0" applyFont="1" applyFill="1" applyBorder="1" applyAlignment="1">
      <alignment horizontal="left" vertical="top" wrapText="1"/>
    </xf>
    <xf numFmtId="0" fontId="5" fillId="7" borderId="64" xfId="0" applyFont="1" applyFill="1" applyBorder="1" applyAlignment="1">
      <alignment horizontal="center" vertical="top" wrapText="1"/>
    </xf>
    <xf numFmtId="0" fontId="5" fillId="7" borderId="27" xfId="0" applyFont="1" applyFill="1" applyBorder="1" applyAlignment="1">
      <alignment horizontal="center" vertical="top" wrapText="1"/>
    </xf>
    <xf numFmtId="0" fontId="5" fillId="7" borderId="21" xfId="0" applyFont="1" applyFill="1" applyBorder="1" applyAlignment="1">
      <alignment horizontal="center" vertical="top" wrapText="1"/>
    </xf>
    <xf numFmtId="0" fontId="5" fillId="7" borderId="12" xfId="0" applyFont="1" applyFill="1" applyBorder="1" applyAlignment="1">
      <alignment horizontal="center" vertical="top" wrapText="1"/>
    </xf>
    <xf numFmtId="0" fontId="5" fillId="7" borderId="14" xfId="0" applyFont="1" applyFill="1" applyBorder="1" applyAlignment="1">
      <alignment horizontal="center" vertical="top" wrapText="1"/>
    </xf>
    <xf numFmtId="0" fontId="16" fillId="0" borderId="12" xfId="0" applyFont="1" applyFill="1" applyBorder="1" applyAlignment="1">
      <alignment horizontal="left" vertical="top" wrapText="1"/>
    </xf>
    <xf numFmtId="0" fontId="16" fillId="0" borderId="1" xfId="0" applyFont="1" applyFill="1" applyBorder="1" applyAlignment="1">
      <alignment horizontal="left" vertical="top" wrapText="1"/>
    </xf>
    <xf numFmtId="0" fontId="5" fillId="11" borderId="9" xfId="0" applyFont="1" applyFill="1" applyBorder="1" applyAlignment="1">
      <alignment horizontal="left" vertical="center" wrapText="1"/>
    </xf>
    <xf numFmtId="0" fontId="5" fillId="11" borderId="0" xfId="0" applyFont="1" applyFill="1" applyBorder="1" applyAlignment="1">
      <alignment horizontal="left" vertical="center" wrapText="1"/>
    </xf>
    <xf numFmtId="0" fontId="5" fillId="11" borderId="69" xfId="0" applyFont="1" applyFill="1" applyBorder="1" applyAlignment="1">
      <alignment horizontal="left" vertical="center" wrapText="1"/>
    </xf>
    <xf numFmtId="0" fontId="5" fillId="11" borderId="8" xfId="0" applyFont="1" applyFill="1" applyBorder="1" applyAlignment="1">
      <alignment horizontal="left" vertical="center" wrapText="1"/>
    </xf>
    <xf numFmtId="0" fontId="5" fillId="9" borderId="9" xfId="0" applyFont="1" applyFill="1" applyBorder="1" applyAlignment="1">
      <alignment horizontal="center" vertical="top" wrapText="1"/>
    </xf>
    <xf numFmtId="0" fontId="16" fillId="0" borderId="18" xfId="0" applyFont="1" applyFill="1" applyBorder="1" applyAlignment="1">
      <alignment horizontal="left" vertical="top" wrapText="1"/>
    </xf>
    <xf numFmtId="0" fontId="5" fillId="7" borderId="67" xfId="0" applyFont="1" applyFill="1" applyBorder="1" applyAlignment="1">
      <alignment horizontal="center" vertical="top"/>
    </xf>
    <xf numFmtId="0" fontId="5" fillId="13" borderId="65" xfId="0" applyFont="1" applyFill="1" applyBorder="1" applyAlignment="1">
      <alignment horizontal="left" vertical="center" wrapText="1"/>
    </xf>
    <xf numFmtId="0" fontId="5" fillId="13" borderId="4" xfId="0" applyFont="1" applyFill="1" applyBorder="1" applyAlignment="1">
      <alignment horizontal="left" vertical="center" wrapText="1"/>
    </xf>
    <xf numFmtId="0" fontId="5" fillId="9" borderId="37" xfId="0" applyFont="1" applyFill="1" applyBorder="1" applyAlignment="1">
      <alignment horizontal="center" vertical="top" wrapText="1"/>
    </xf>
    <xf numFmtId="0" fontId="5" fillId="9" borderId="27" xfId="0" applyFont="1" applyFill="1" applyBorder="1" applyAlignment="1">
      <alignment horizontal="center" vertical="top" wrapText="1"/>
    </xf>
    <xf numFmtId="0" fontId="5" fillId="11" borderId="39" xfId="0" applyFont="1" applyFill="1" applyBorder="1" applyAlignment="1">
      <alignment horizontal="left" vertical="center" wrapText="1"/>
    </xf>
    <xf numFmtId="0" fontId="5" fillId="11" borderId="53" xfId="0" applyFont="1" applyFill="1" applyBorder="1" applyAlignment="1">
      <alignment horizontal="left" vertical="center" wrapText="1"/>
    </xf>
    <xf numFmtId="0" fontId="16" fillId="0" borderId="67" xfId="0" applyFont="1" applyBorder="1" applyAlignment="1">
      <alignment horizontal="left" vertical="top" wrapText="1"/>
    </xf>
    <xf numFmtId="0" fontId="5" fillId="9" borderId="39" xfId="0" applyFont="1" applyFill="1" applyBorder="1" applyAlignment="1">
      <alignment horizontal="center" vertical="top" wrapText="1"/>
    </xf>
    <xf numFmtId="0" fontId="16" fillId="0" borderId="18" xfId="0" applyFont="1" applyBorder="1" applyAlignment="1">
      <alignment horizontal="left" vertical="top" wrapText="1"/>
    </xf>
    <xf numFmtId="0" fontId="5" fillId="13" borderId="1" xfId="0" applyFont="1" applyFill="1" applyBorder="1" applyAlignment="1">
      <alignment horizontal="left" vertical="center" wrapText="1"/>
    </xf>
    <xf numFmtId="0" fontId="16" fillId="0" borderId="14" xfId="0" applyFont="1" applyFill="1" applyBorder="1" applyAlignment="1">
      <alignment horizontal="left" vertical="top" wrapText="1"/>
    </xf>
    <xf numFmtId="0" fontId="16" fillId="0" borderId="15" xfId="0" applyFont="1" applyFill="1" applyBorder="1" applyAlignment="1">
      <alignment horizontal="left" vertical="top" wrapText="1"/>
    </xf>
    <xf numFmtId="0" fontId="5" fillId="12" borderId="39" xfId="0" applyFont="1" applyFill="1" applyBorder="1" applyAlignment="1">
      <alignment horizontal="left" vertical="center" wrapText="1"/>
    </xf>
    <xf numFmtId="0" fontId="5" fillId="12" borderId="53" xfId="0" applyFont="1" applyFill="1" applyBorder="1" applyAlignment="1">
      <alignment horizontal="left" vertical="center" wrapText="1"/>
    </xf>
    <xf numFmtId="0" fontId="5" fillId="12" borderId="9" xfId="0" applyFont="1" applyFill="1" applyBorder="1" applyAlignment="1">
      <alignment horizontal="left" vertical="center" wrapText="1"/>
    </xf>
    <xf numFmtId="0" fontId="5" fillId="12" borderId="0" xfId="0" applyFont="1" applyFill="1" applyBorder="1" applyAlignment="1">
      <alignment horizontal="left" vertical="center" wrapText="1"/>
    </xf>
    <xf numFmtId="0" fontId="5" fillId="7" borderId="39" xfId="0" applyFont="1" applyFill="1" applyBorder="1" applyAlignment="1">
      <alignment horizontal="center" vertical="top" wrapText="1"/>
    </xf>
    <xf numFmtId="0" fontId="5" fillId="7" borderId="9" xfId="0" applyFont="1" applyFill="1" applyBorder="1" applyAlignment="1">
      <alignment horizontal="center" vertical="top" wrapText="1"/>
    </xf>
    <xf numFmtId="0" fontId="5" fillId="7" borderId="63" xfId="0" applyFont="1" applyFill="1" applyBorder="1" applyAlignment="1">
      <alignment horizontal="center" vertical="top"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16" fillId="0" borderId="51" xfId="0" applyFont="1" applyFill="1" applyBorder="1" applyAlignment="1">
      <alignment horizontal="left" vertical="top" wrapText="1"/>
    </xf>
    <xf numFmtId="0" fontId="16" fillId="0" borderId="49"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15" xfId="0" applyFont="1" applyBorder="1" applyAlignment="1">
      <alignment horizontal="left" vertical="center" wrapText="1"/>
    </xf>
    <xf numFmtId="0" fontId="5" fillId="12" borderId="61" xfId="0" applyFont="1" applyFill="1" applyBorder="1" applyAlignment="1">
      <alignment horizontal="left" vertical="center" wrapText="1"/>
    </xf>
    <xf numFmtId="0" fontId="5" fillId="12" borderId="56" xfId="0" applyFont="1" applyFill="1" applyBorder="1" applyAlignment="1">
      <alignment horizontal="left" vertical="center" wrapText="1"/>
    </xf>
    <xf numFmtId="0" fontId="5" fillId="12" borderId="69" xfId="0" applyFont="1" applyFill="1" applyBorder="1" applyAlignment="1">
      <alignment horizontal="left" vertical="center" wrapText="1"/>
    </xf>
    <xf numFmtId="0" fontId="5" fillId="12" borderId="8" xfId="0" applyFont="1" applyFill="1" applyBorder="1" applyAlignment="1">
      <alignment horizontal="left" vertical="center" wrapText="1"/>
    </xf>
    <xf numFmtId="0" fontId="0" fillId="9" borderId="67" xfId="0" applyFont="1" applyFill="1" applyBorder="1" applyAlignment="1">
      <alignment horizontal="center" vertical="top" wrapText="1"/>
    </xf>
    <xf numFmtId="0" fontId="0" fillId="0" borderId="12" xfId="0" applyFont="1" applyBorder="1" applyAlignment="1">
      <alignment horizontal="left" vertical="top" wrapText="1"/>
    </xf>
    <xf numFmtId="0" fontId="0" fillId="0" borderId="1" xfId="0" applyBorder="1" applyAlignment="1">
      <alignment horizontal="center"/>
    </xf>
    <xf numFmtId="0" fontId="0" fillId="11" borderId="1" xfId="0" applyFont="1" applyFill="1" applyBorder="1" applyAlignment="1">
      <alignment horizontal="center"/>
    </xf>
    <xf numFmtId="0" fontId="0" fillId="12" borderId="1" xfId="0" applyFont="1" applyFill="1" applyBorder="1" applyAlignment="1">
      <alignment horizontal="center"/>
    </xf>
    <xf numFmtId="0" fontId="5" fillId="16" borderId="1" xfId="0" applyFont="1" applyFill="1" applyBorder="1" applyAlignment="1">
      <alignment horizontal="center" vertical="center" wrapText="1"/>
    </xf>
    <xf numFmtId="0" fontId="4" fillId="11" borderId="1" xfId="0" applyFont="1" applyFill="1" applyBorder="1" applyAlignment="1">
      <alignment horizontal="left" vertical="center" wrapText="1"/>
    </xf>
    <xf numFmtId="0" fontId="4" fillId="17" borderId="23" xfId="0" applyFont="1" applyFill="1" applyBorder="1" applyAlignment="1">
      <alignment horizontal="center" vertical="center"/>
    </xf>
    <xf numFmtId="0" fontId="4" fillId="17" borderId="19" xfId="0" applyFont="1" applyFill="1" applyBorder="1" applyAlignment="1">
      <alignment horizontal="center" vertical="center"/>
    </xf>
    <xf numFmtId="0" fontId="4" fillId="17" borderId="20" xfId="0" applyFont="1" applyFill="1" applyBorder="1" applyAlignment="1">
      <alignment horizontal="center" vertical="center"/>
    </xf>
    <xf numFmtId="0" fontId="4" fillId="10" borderId="10" xfId="0" applyFont="1" applyFill="1" applyBorder="1" applyAlignment="1">
      <alignment horizontal="left" vertical="center"/>
    </xf>
    <xf numFmtId="0" fontId="4" fillId="10" borderId="65" xfId="0" applyFont="1" applyFill="1" applyBorder="1" applyAlignment="1">
      <alignment horizontal="left" vertical="center"/>
    </xf>
    <xf numFmtId="0" fontId="4" fillId="10" borderId="12" xfId="0" applyFont="1" applyFill="1" applyBorder="1" applyAlignment="1">
      <alignment horizontal="left" vertical="center"/>
    </xf>
    <xf numFmtId="0" fontId="4" fillId="10" borderId="1" xfId="0" applyFont="1" applyFill="1" applyBorder="1" applyAlignment="1">
      <alignment horizontal="left" vertical="center"/>
    </xf>
    <xf numFmtId="0" fontId="4" fillId="10" borderId="64" xfId="0" applyFont="1" applyFill="1" applyBorder="1" applyAlignment="1">
      <alignment horizontal="left" vertical="center"/>
    </xf>
    <xf numFmtId="0" fontId="4" fillId="10" borderId="4" xfId="0" applyFont="1" applyFill="1" applyBorder="1" applyAlignment="1">
      <alignment horizontal="left" vertical="center"/>
    </xf>
    <xf numFmtId="0" fontId="0" fillId="13" borderId="1" xfId="0" applyFont="1" applyFill="1" applyBorder="1" applyAlignment="1">
      <alignment horizontal="center"/>
    </xf>
    <xf numFmtId="0" fontId="0" fillId="13" borderId="13" xfId="0" applyFont="1" applyFill="1" applyBorder="1" applyAlignment="1">
      <alignment horizontal="center"/>
    </xf>
    <xf numFmtId="0" fontId="4" fillId="12" borderId="12" xfId="0" applyFont="1" applyFill="1" applyBorder="1" applyAlignment="1">
      <alignment horizontal="center" vertical="top" wrapText="1"/>
    </xf>
    <xf numFmtId="0" fontId="5" fillId="11" borderId="65" xfId="0" applyFont="1" applyFill="1" applyBorder="1" applyAlignment="1">
      <alignment horizontal="left" vertical="center" wrapText="1"/>
    </xf>
    <xf numFmtId="0" fontId="5" fillId="11" borderId="4"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 xfId="0" applyFont="1" applyBorder="1" applyAlignment="1">
      <alignment horizontal="center" vertical="center" wrapText="1"/>
    </xf>
    <xf numFmtId="0" fontId="4" fillId="12" borderId="1" xfId="0" applyFont="1" applyFill="1" applyBorder="1" applyAlignment="1">
      <alignment horizontal="left" vertical="center" wrapText="1"/>
    </xf>
    <xf numFmtId="0" fontId="5" fillId="12" borderId="65" xfId="0" applyFont="1" applyFill="1" applyBorder="1" applyAlignment="1">
      <alignment horizontal="left" vertical="center" wrapText="1"/>
    </xf>
    <xf numFmtId="0" fontId="5" fillId="12" borderId="4" xfId="0" applyFont="1" applyFill="1" applyBorder="1" applyAlignment="1">
      <alignment horizontal="left" vertical="center" wrapText="1"/>
    </xf>
    <xf numFmtId="0" fontId="4" fillId="13" borderId="12" xfId="0" applyFont="1" applyFill="1" applyBorder="1" applyAlignment="1">
      <alignment horizontal="center" vertical="top" wrapText="1"/>
    </xf>
    <xf numFmtId="0" fontId="4" fillId="13" borderId="1" xfId="0" applyFont="1" applyFill="1" applyBorder="1" applyAlignment="1">
      <alignment horizontal="left" vertical="center" wrapText="1"/>
    </xf>
    <xf numFmtId="0" fontId="4" fillId="12" borderId="64" xfId="0" applyFont="1" applyFill="1" applyBorder="1" applyAlignment="1">
      <alignment horizontal="center" vertical="top" wrapText="1"/>
    </xf>
    <xf numFmtId="0" fontId="4" fillId="12" borderId="27" xfId="0" applyFont="1" applyFill="1" applyBorder="1" applyAlignment="1">
      <alignment horizontal="center" vertical="top" wrapText="1"/>
    </xf>
    <xf numFmtId="0" fontId="4" fillId="12" borderId="21" xfId="0" applyFont="1" applyFill="1" applyBorder="1" applyAlignment="1">
      <alignment horizontal="center" vertical="top" wrapText="1"/>
    </xf>
    <xf numFmtId="0" fontId="4" fillId="11" borderId="12" xfId="0" applyFont="1" applyFill="1" applyBorder="1" applyAlignment="1">
      <alignment horizontal="center" vertical="top" wrapText="1"/>
    </xf>
    <xf numFmtId="0" fontId="4" fillId="11" borderId="64" xfId="0" applyFont="1" applyFill="1" applyBorder="1" applyAlignment="1">
      <alignment horizontal="center" vertical="top" wrapText="1"/>
    </xf>
    <xf numFmtId="0" fontId="4" fillId="11" borderId="27" xfId="0" applyFont="1" applyFill="1" applyBorder="1" applyAlignment="1">
      <alignment horizontal="center" vertical="top" wrapText="1"/>
    </xf>
    <xf numFmtId="0" fontId="4" fillId="11" borderId="21" xfId="0" applyFont="1" applyFill="1" applyBorder="1" applyAlignment="1">
      <alignment horizontal="center" vertical="top" wrapText="1"/>
    </xf>
    <xf numFmtId="0" fontId="0" fillId="12" borderId="13" xfId="0" applyFont="1" applyFill="1" applyBorder="1" applyAlignment="1">
      <alignment horizontal="center"/>
    </xf>
    <xf numFmtId="0" fontId="0" fillId="11" borderId="13" xfId="0" applyFont="1" applyFill="1" applyBorder="1" applyAlignment="1">
      <alignment horizontal="center"/>
    </xf>
    <xf numFmtId="0" fontId="4" fillId="13" borderId="64" xfId="0" applyFont="1" applyFill="1" applyBorder="1" applyAlignment="1">
      <alignment horizontal="center" vertical="top" wrapText="1"/>
    </xf>
    <xf numFmtId="0" fontId="4" fillId="13" borderId="27" xfId="0" applyFont="1" applyFill="1" applyBorder="1" applyAlignment="1">
      <alignment horizontal="center" vertical="top" wrapText="1"/>
    </xf>
    <xf numFmtId="0" fontId="4" fillId="13" borderId="21" xfId="0" applyFont="1" applyFill="1" applyBorder="1" applyAlignment="1">
      <alignment horizontal="center" vertical="top" wrapText="1"/>
    </xf>
    <xf numFmtId="0" fontId="4" fillId="7" borderId="14" xfId="0" applyFont="1" applyFill="1" applyBorder="1" applyAlignment="1">
      <alignment horizontal="center" vertical="top"/>
    </xf>
    <xf numFmtId="0" fontId="4" fillId="2" borderId="46" xfId="0" applyFont="1" applyFill="1" applyBorder="1" applyAlignment="1">
      <alignment horizontal="left" vertical="center" wrapText="1"/>
    </xf>
    <xf numFmtId="0" fontId="0" fillId="0" borderId="44" xfId="0" applyFont="1" applyFill="1" applyBorder="1" applyAlignment="1">
      <alignment horizontal="left" vertical="top"/>
    </xf>
  </cellXfs>
  <cellStyles count="3">
    <cellStyle name="Normal" xfId="2"/>
    <cellStyle name="Normální" xfId="0" builtinId="0"/>
    <cellStyle name="Normální 2 2" xfId="1"/>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1"/>
  <sheetViews>
    <sheetView tabSelected="1" topLeftCell="A56" zoomScale="93" zoomScaleNormal="93" zoomScaleSheetLayoutView="40" workbookViewId="0">
      <selection activeCell="B138" sqref="B138:C138"/>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1" customWidth="1"/>
    <col min="6" max="6" width="16.28515625" style="1" customWidth="1"/>
    <col min="7" max="7" width="50.28515625" style="1" customWidth="1"/>
    <col min="8" max="8" width="9.140625" style="1"/>
    <col min="9" max="9" width="102" style="6" customWidth="1"/>
    <col min="10" max="16384" width="9.140625" style="1"/>
  </cols>
  <sheetData>
    <row r="1" spans="1:9" ht="15.75" thickBot="1" x14ac:dyDescent="0.3"/>
    <row r="2" spans="1:9" ht="33" customHeight="1" thickBot="1" x14ac:dyDescent="0.4">
      <c r="A2" s="8"/>
      <c r="I2" s="9" t="s">
        <v>36</v>
      </c>
    </row>
    <row r="3" spans="1:9" ht="13.5" customHeight="1" x14ac:dyDescent="0.35">
      <c r="A3" s="8"/>
      <c r="I3" s="30"/>
    </row>
    <row r="4" spans="1:9" ht="37.5" customHeight="1" x14ac:dyDescent="0.3">
      <c r="A4" s="38" t="s">
        <v>800</v>
      </c>
      <c r="B4" s="38"/>
      <c r="C4" s="38"/>
      <c r="I4" s="30" t="s">
        <v>35</v>
      </c>
    </row>
    <row r="5" spans="1:9" ht="12" customHeight="1" thickBot="1" x14ac:dyDescent="0.3">
      <c r="I5" s="30"/>
    </row>
    <row r="6" spans="1:9" ht="72.75" customHeight="1" thickBot="1" x14ac:dyDescent="0.3">
      <c r="A6" s="277" t="s">
        <v>696</v>
      </c>
      <c r="B6" s="278"/>
      <c r="C6" s="278"/>
      <c r="D6" s="278"/>
      <c r="E6" s="278"/>
      <c r="F6" s="278"/>
      <c r="G6" s="279"/>
      <c r="I6" s="30"/>
    </row>
    <row r="7" spans="1:9" s="11" customFormat="1" ht="16.5" customHeight="1" thickBot="1" x14ac:dyDescent="0.3">
      <c r="A7" s="10"/>
      <c r="B7" s="10"/>
      <c r="C7" s="10"/>
      <c r="D7" s="10"/>
      <c r="E7" s="10"/>
      <c r="F7" s="10"/>
      <c r="G7" s="10"/>
      <c r="I7" s="30"/>
    </row>
    <row r="8" spans="1:9" x14ac:dyDescent="0.25">
      <c r="A8" s="286" t="s">
        <v>17</v>
      </c>
      <c r="B8" s="287"/>
      <c r="C8" s="36"/>
      <c r="D8" s="36"/>
      <c r="E8" s="4"/>
      <c r="I8" s="30"/>
    </row>
    <row r="9" spans="1:9" x14ac:dyDescent="0.25">
      <c r="A9" s="284" t="s">
        <v>13</v>
      </c>
      <c r="B9" s="285"/>
      <c r="C9" s="36"/>
      <c r="D9" s="36"/>
      <c r="E9" s="4"/>
      <c r="I9" s="30"/>
    </row>
    <row r="10" spans="1:9" s="45" customFormat="1" ht="30" customHeight="1" x14ac:dyDescent="0.25">
      <c r="A10" s="288" t="s">
        <v>64</v>
      </c>
      <c r="B10" s="289"/>
      <c r="C10" s="44"/>
      <c r="D10" s="44"/>
      <c r="F10" s="69"/>
      <c r="G10" s="44"/>
      <c r="I10" s="30"/>
    </row>
    <row r="11" spans="1:9" s="45" customFormat="1" ht="18" customHeight="1" x14ac:dyDescent="0.25">
      <c r="A11" s="294" t="s">
        <v>88</v>
      </c>
      <c r="B11" s="295"/>
      <c r="C11" s="44"/>
      <c r="D11" s="44"/>
      <c r="G11" s="74" t="s">
        <v>90</v>
      </c>
      <c r="I11" s="30"/>
    </row>
    <row r="12" spans="1:9" s="45" customFormat="1" ht="18" customHeight="1" x14ac:dyDescent="0.25">
      <c r="A12" s="81" t="s">
        <v>116</v>
      </c>
      <c r="B12" s="82"/>
      <c r="C12" s="44"/>
      <c r="D12" s="44"/>
      <c r="G12" s="253" t="s">
        <v>100</v>
      </c>
      <c r="I12" s="83"/>
    </row>
    <row r="13" spans="1:9" ht="15" customHeight="1" x14ac:dyDescent="0.25">
      <c r="A13" s="284" t="s">
        <v>65</v>
      </c>
      <c r="B13" s="285"/>
      <c r="C13" s="36"/>
      <c r="D13" s="36"/>
      <c r="E13" s="5"/>
      <c r="F13" s="11"/>
      <c r="G13" s="254"/>
      <c r="I13" s="30"/>
    </row>
    <row r="14" spans="1:9" ht="26.25" customHeight="1" x14ac:dyDescent="0.25">
      <c r="A14" s="284" t="s">
        <v>6</v>
      </c>
      <c r="B14" s="285"/>
      <c r="C14" s="36"/>
      <c r="D14" s="36"/>
      <c r="E14" s="4"/>
      <c r="F14" s="11"/>
      <c r="G14" s="266" t="s">
        <v>104</v>
      </c>
      <c r="I14" s="30"/>
    </row>
    <row r="15" spans="1:9" ht="15" customHeight="1" x14ac:dyDescent="0.25">
      <c r="A15" s="284" t="s">
        <v>5</v>
      </c>
      <c r="B15" s="285"/>
      <c r="C15" s="36"/>
      <c r="D15" s="36"/>
      <c r="E15" s="4"/>
      <c r="G15" s="267"/>
      <c r="I15" s="30"/>
    </row>
    <row r="16" spans="1:9" x14ac:dyDescent="0.25">
      <c r="A16" s="284" t="s">
        <v>7</v>
      </c>
      <c r="B16" s="285"/>
      <c r="C16" s="36"/>
      <c r="D16" s="36"/>
      <c r="E16" s="4"/>
      <c r="I16" s="30"/>
    </row>
    <row r="17" spans="1:9" x14ac:dyDescent="0.25">
      <c r="A17" s="284" t="s">
        <v>26</v>
      </c>
      <c r="B17" s="285"/>
      <c r="C17" s="36"/>
      <c r="D17" s="36"/>
      <c r="E17" s="4"/>
      <c r="I17" s="30"/>
    </row>
    <row r="18" spans="1:9" ht="15.75" thickBot="1" x14ac:dyDescent="0.3">
      <c r="A18" s="282" t="s">
        <v>25</v>
      </c>
      <c r="B18" s="283"/>
      <c r="C18" s="36"/>
      <c r="D18" s="36"/>
      <c r="I18" s="30"/>
    </row>
    <row r="19" spans="1:9" ht="15.75" thickBot="1" x14ac:dyDescent="0.3">
      <c r="I19" s="30"/>
    </row>
    <row r="20" spans="1:9" ht="34.5" customHeight="1" thickBot="1" x14ac:dyDescent="0.3">
      <c r="A20" s="296" t="s">
        <v>45</v>
      </c>
      <c r="B20" s="278"/>
      <c r="C20" s="278"/>
      <c r="D20" s="278"/>
      <c r="E20" s="278"/>
      <c r="F20" s="278"/>
      <c r="G20" s="279"/>
      <c r="I20" s="30" t="s">
        <v>46</v>
      </c>
    </row>
    <row r="21" spans="1:9" ht="63.75" thickBot="1" x14ac:dyDescent="0.3">
      <c r="A21" s="17" t="s">
        <v>21</v>
      </c>
      <c r="B21" s="292" t="s">
        <v>20</v>
      </c>
      <c r="C21" s="293"/>
      <c r="D21" s="18" t="s">
        <v>22</v>
      </c>
      <c r="E21" s="18" t="s">
        <v>11</v>
      </c>
      <c r="F21" s="18" t="s">
        <v>12</v>
      </c>
      <c r="G21" s="19" t="s">
        <v>18</v>
      </c>
      <c r="I21" s="30" t="s">
        <v>37</v>
      </c>
    </row>
    <row r="22" spans="1:9" ht="30" customHeight="1" thickTop="1" x14ac:dyDescent="0.25">
      <c r="A22" s="262" t="s">
        <v>0</v>
      </c>
      <c r="B22" s="302" t="s">
        <v>40</v>
      </c>
      <c r="C22" s="303"/>
      <c r="D22" s="303"/>
      <c r="E22" s="303"/>
      <c r="F22" s="303"/>
      <c r="G22" s="304"/>
      <c r="I22" s="12"/>
    </row>
    <row r="23" spans="1:9" ht="36" customHeight="1" x14ac:dyDescent="0.25">
      <c r="A23" s="280"/>
      <c r="B23" s="290" t="s">
        <v>8</v>
      </c>
      <c r="C23" s="291"/>
      <c r="D23" s="273" t="s">
        <v>750</v>
      </c>
      <c r="E23" s="273" t="s">
        <v>654</v>
      </c>
      <c r="F23" s="191"/>
      <c r="G23" s="192"/>
      <c r="I23" s="12" t="s">
        <v>66</v>
      </c>
    </row>
    <row r="24" spans="1:9" ht="32.25" customHeight="1" x14ac:dyDescent="0.25">
      <c r="A24" s="280"/>
      <c r="B24" s="301" t="s">
        <v>41</v>
      </c>
      <c r="C24" s="298"/>
      <c r="D24" s="312"/>
      <c r="E24" s="312"/>
      <c r="F24" s="191"/>
      <c r="G24" s="192"/>
      <c r="I24" s="12"/>
    </row>
    <row r="25" spans="1:9" ht="90.75" customHeight="1" x14ac:dyDescent="0.25">
      <c r="A25" s="280"/>
      <c r="B25" s="297" t="s">
        <v>655</v>
      </c>
      <c r="C25" s="291"/>
      <c r="D25" s="312"/>
      <c r="E25" s="312"/>
      <c r="F25" s="191"/>
      <c r="G25" s="192"/>
      <c r="I25" s="12"/>
    </row>
    <row r="26" spans="1:9" ht="36" customHeight="1" x14ac:dyDescent="0.25">
      <c r="A26" s="280"/>
      <c r="B26" s="297" t="s">
        <v>656</v>
      </c>
      <c r="C26" s="291"/>
      <c r="D26" s="312"/>
      <c r="E26" s="312"/>
      <c r="F26" s="191"/>
      <c r="G26" s="192"/>
      <c r="I26" s="12"/>
    </row>
    <row r="27" spans="1:9" ht="42" customHeight="1" x14ac:dyDescent="0.25">
      <c r="A27" s="280"/>
      <c r="B27" s="297" t="s">
        <v>657</v>
      </c>
      <c r="C27" s="291"/>
      <c r="D27" s="312"/>
      <c r="E27" s="312"/>
      <c r="F27" s="191"/>
      <c r="G27" s="192"/>
      <c r="I27" s="12"/>
    </row>
    <row r="28" spans="1:9" ht="51" customHeight="1" x14ac:dyDescent="0.25">
      <c r="A28" s="280"/>
      <c r="B28" s="297" t="s">
        <v>658</v>
      </c>
      <c r="C28" s="337"/>
      <c r="D28" s="312"/>
      <c r="E28" s="312"/>
      <c r="F28" s="191"/>
      <c r="G28" s="192"/>
      <c r="I28" s="12"/>
    </row>
    <row r="29" spans="1:9" ht="43.5" customHeight="1" x14ac:dyDescent="0.25">
      <c r="A29" s="280"/>
      <c r="B29" s="297" t="s">
        <v>659</v>
      </c>
      <c r="C29" s="291"/>
      <c r="D29" s="312"/>
      <c r="E29" s="312"/>
      <c r="F29" s="191"/>
      <c r="G29" s="192"/>
      <c r="I29" s="12"/>
    </row>
    <row r="30" spans="1:9" ht="111" customHeight="1" x14ac:dyDescent="0.25">
      <c r="A30" s="281"/>
      <c r="B30" s="268" t="s">
        <v>660</v>
      </c>
      <c r="C30" s="298"/>
      <c r="D30" s="312"/>
      <c r="E30" s="312"/>
      <c r="F30" s="191"/>
      <c r="G30" s="192"/>
      <c r="I30" s="12"/>
    </row>
    <row r="31" spans="1:9" ht="51" customHeight="1" x14ac:dyDescent="0.25">
      <c r="A31" s="281"/>
      <c r="B31" s="299" t="s">
        <v>661</v>
      </c>
      <c r="C31" s="291"/>
      <c r="D31" s="312"/>
      <c r="E31" s="312"/>
      <c r="F31" s="191"/>
      <c r="G31" s="192"/>
      <c r="I31" s="12"/>
    </row>
    <row r="32" spans="1:9" ht="78.75" customHeight="1" x14ac:dyDescent="0.25">
      <c r="A32" s="281"/>
      <c r="B32" s="268" t="s">
        <v>662</v>
      </c>
      <c r="C32" s="300"/>
      <c r="D32" s="312"/>
      <c r="E32" s="312"/>
      <c r="F32" s="191"/>
      <c r="G32" s="192"/>
      <c r="I32" s="12"/>
    </row>
    <row r="33" spans="1:9" ht="31.5" customHeight="1" x14ac:dyDescent="0.25">
      <c r="A33" s="281"/>
      <c r="B33" s="290" t="s">
        <v>42</v>
      </c>
      <c r="C33" s="291"/>
      <c r="D33" s="274"/>
      <c r="E33" s="274"/>
      <c r="F33" s="34"/>
      <c r="G33" s="35"/>
      <c r="I33" s="33"/>
    </row>
    <row r="34" spans="1:9" ht="30" customHeight="1" x14ac:dyDescent="0.25">
      <c r="A34" s="280" t="s">
        <v>1</v>
      </c>
      <c r="B34" s="313" t="s">
        <v>43</v>
      </c>
      <c r="C34" s="314"/>
      <c r="D34" s="229"/>
      <c r="E34" s="231"/>
      <c r="F34" s="229"/>
      <c r="G34" s="230"/>
      <c r="I34" s="12"/>
    </row>
    <row r="35" spans="1:9" ht="58.5" customHeight="1" x14ac:dyDescent="0.25">
      <c r="A35" s="280"/>
      <c r="B35" s="268" t="s">
        <v>663</v>
      </c>
      <c r="C35" s="298"/>
      <c r="D35" s="273" t="s">
        <v>751</v>
      </c>
      <c r="E35" s="347" t="s">
        <v>664</v>
      </c>
      <c r="F35" s="3"/>
      <c r="G35" s="41"/>
      <c r="I35" s="12"/>
    </row>
    <row r="36" spans="1:9" ht="45" customHeight="1" x14ac:dyDescent="0.25">
      <c r="A36" s="280"/>
      <c r="B36" s="268" t="s">
        <v>665</v>
      </c>
      <c r="C36" s="298"/>
      <c r="D36" s="312"/>
      <c r="E36" s="348"/>
      <c r="F36" s="3"/>
      <c r="G36" s="41"/>
      <c r="I36" s="12"/>
    </row>
    <row r="37" spans="1:9" ht="45" customHeight="1" x14ac:dyDescent="0.25">
      <c r="A37" s="280"/>
      <c r="B37" s="268" t="s">
        <v>666</v>
      </c>
      <c r="C37" s="298"/>
      <c r="D37" s="312"/>
      <c r="E37" s="348"/>
      <c r="F37" s="3"/>
      <c r="G37" s="41"/>
      <c r="I37" s="12"/>
    </row>
    <row r="38" spans="1:9" ht="55.5" customHeight="1" x14ac:dyDescent="0.25">
      <c r="A38" s="280"/>
      <c r="B38" s="268" t="s">
        <v>667</v>
      </c>
      <c r="C38" s="269"/>
      <c r="D38" s="274"/>
      <c r="E38" s="349"/>
      <c r="F38" s="3"/>
      <c r="G38" s="41"/>
      <c r="I38" s="12"/>
    </row>
    <row r="39" spans="1:9" ht="30" customHeight="1" x14ac:dyDescent="0.25">
      <c r="A39" s="280" t="s">
        <v>2</v>
      </c>
      <c r="B39" s="313" t="s">
        <v>44</v>
      </c>
      <c r="C39" s="379"/>
      <c r="D39" s="379"/>
      <c r="E39" s="379"/>
      <c r="F39" s="379"/>
      <c r="G39" s="380"/>
      <c r="I39" s="12" t="s">
        <v>108</v>
      </c>
    </row>
    <row r="40" spans="1:9" ht="48" customHeight="1" x14ac:dyDescent="0.25">
      <c r="A40" s="280"/>
      <c r="B40" s="275" t="s">
        <v>668</v>
      </c>
      <c r="C40" s="276"/>
      <c r="D40" s="354" t="s">
        <v>647</v>
      </c>
      <c r="E40" s="312"/>
      <c r="F40" s="193"/>
      <c r="G40" s="215"/>
      <c r="I40" s="12"/>
    </row>
    <row r="41" spans="1:9" ht="50.25" customHeight="1" x14ac:dyDescent="0.25">
      <c r="A41" s="280"/>
      <c r="B41" s="268" t="s">
        <v>669</v>
      </c>
      <c r="C41" s="269"/>
      <c r="D41" s="355"/>
      <c r="E41" s="312"/>
      <c r="F41" s="193"/>
      <c r="G41" s="194"/>
      <c r="I41" s="12"/>
    </row>
    <row r="42" spans="1:9" ht="51" customHeight="1" x14ac:dyDescent="0.25">
      <c r="A42" s="280"/>
      <c r="B42" s="268" t="s">
        <v>670</v>
      </c>
      <c r="C42" s="269"/>
      <c r="D42" s="355"/>
      <c r="E42" s="312"/>
      <c r="F42" s="47"/>
      <c r="G42" s="48"/>
      <c r="I42" s="12"/>
    </row>
    <row r="43" spans="1:9" ht="41.25" customHeight="1" x14ac:dyDescent="0.25">
      <c r="A43" s="280"/>
      <c r="B43" s="297" t="s">
        <v>671</v>
      </c>
      <c r="C43" s="337"/>
      <c r="D43" s="356"/>
      <c r="E43" s="312"/>
      <c r="F43" s="47"/>
      <c r="G43" s="48"/>
      <c r="I43" s="12"/>
    </row>
    <row r="44" spans="1:9" ht="90" customHeight="1" x14ac:dyDescent="0.25">
      <c r="A44" s="280"/>
      <c r="B44" s="297" t="s">
        <v>792</v>
      </c>
      <c r="C44" s="337"/>
      <c r="D44" s="354" t="s">
        <v>648</v>
      </c>
      <c r="E44" s="312"/>
      <c r="F44" s="47"/>
      <c r="G44" s="48"/>
      <c r="I44" s="12"/>
    </row>
    <row r="45" spans="1:9" ht="42.75" customHeight="1" x14ac:dyDescent="0.25">
      <c r="A45" s="280"/>
      <c r="B45" s="268" t="s">
        <v>9</v>
      </c>
      <c r="C45" s="269"/>
      <c r="D45" s="355"/>
      <c r="E45" s="312"/>
      <c r="F45" s="47"/>
      <c r="G45" s="48"/>
      <c r="I45" s="12"/>
    </row>
    <row r="46" spans="1:9" ht="24" customHeight="1" x14ac:dyDescent="0.25">
      <c r="A46" s="280"/>
      <c r="B46" s="268" t="s">
        <v>117</v>
      </c>
      <c r="C46" s="269"/>
      <c r="D46" s="355"/>
      <c r="E46" s="312"/>
      <c r="F46" s="47"/>
      <c r="G46" s="48"/>
      <c r="I46" s="12"/>
    </row>
    <row r="47" spans="1:9" ht="24.75" customHeight="1" x14ac:dyDescent="0.25">
      <c r="A47" s="280"/>
      <c r="B47" s="290" t="s">
        <v>10</v>
      </c>
      <c r="C47" s="291"/>
      <c r="D47" s="356"/>
      <c r="E47" s="312"/>
      <c r="F47" s="47"/>
      <c r="G47" s="48"/>
      <c r="I47" s="12"/>
    </row>
    <row r="48" spans="1:9" ht="93.75" customHeight="1" x14ac:dyDescent="0.25">
      <c r="A48" s="280"/>
      <c r="B48" s="268" t="s">
        <v>672</v>
      </c>
      <c r="C48" s="269"/>
      <c r="D48" s="273" t="s">
        <v>649</v>
      </c>
      <c r="E48" s="312"/>
      <c r="F48" s="47"/>
      <c r="G48" s="48"/>
      <c r="I48" s="12"/>
    </row>
    <row r="49" spans="1:9" ht="48.75" customHeight="1" x14ac:dyDescent="0.25">
      <c r="A49" s="280"/>
      <c r="B49" s="315" t="s">
        <v>757</v>
      </c>
      <c r="C49" s="316"/>
      <c r="D49" s="312"/>
      <c r="E49" s="312"/>
      <c r="F49" s="47"/>
      <c r="G49" s="48"/>
      <c r="I49" s="12"/>
    </row>
    <row r="50" spans="1:9" ht="82.5" customHeight="1" x14ac:dyDescent="0.25">
      <c r="A50" s="280"/>
      <c r="B50" s="268" t="s">
        <v>673</v>
      </c>
      <c r="C50" s="269"/>
      <c r="D50" s="312"/>
      <c r="E50" s="312"/>
      <c r="F50" s="47"/>
      <c r="G50" s="48"/>
      <c r="I50" s="12"/>
    </row>
    <row r="51" spans="1:9" ht="33" customHeight="1" x14ac:dyDescent="0.25">
      <c r="A51" s="280"/>
      <c r="B51" s="268" t="s">
        <v>674</v>
      </c>
      <c r="C51" s="269"/>
      <c r="D51" s="312"/>
      <c r="E51" s="312"/>
      <c r="F51" s="47"/>
      <c r="G51" s="48"/>
      <c r="I51" s="12"/>
    </row>
    <row r="52" spans="1:9" ht="65.25" customHeight="1" x14ac:dyDescent="0.25">
      <c r="A52" s="280"/>
      <c r="B52" s="268" t="s">
        <v>675</v>
      </c>
      <c r="C52" s="269"/>
      <c r="D52" s="312"/>
      <c r="E52" s="312"/>
      <c r="F52" s="47"/>
      <c r="G52" s="48"/>
      <c r="I52" s="12"/>
    </row>
    <row r="53" spans="1:9" ht="57" customHeight="1" x14ac:dyDescent="0.25">
      <c r="A53" s="280"/>
      <c r="B53" s="268" t="s">
        <v>676</v>
      </c>
      <c r="C53" s="269"/>
      <c r="D53" s="312"/>
      <c r="E53" s="312"/>
      <c r="F53" s="49"/>
      <c r="G53" s="50"/>
      <c r="I53" s="12"/>
    </row>
    <row r="54" spans="1:9" ht="68.25" customHeight="1" x14ac:dyDescent="0.25">
      <c r="A54" s="280"/>
      <c r="B54" s="275" t="s">
        <v>677</v>
      </c>
      <c r="C54" s="276"/>
      <c r="D54" s="312"/>
      <c r="E54" s="312"/>
      <c r="F54" s="49"/>
      <c r="G54" s="50"/>
      <c r="I54" s="12"/>
    </row>
    <row r="55" spans="1:9" ht="63.75" customHeight="1" x14ac:dyDescent="0.25">
      <c r="A55" s="280"/>
      <c r="B55" s="268" t="s">
        <v>678</v>
      </c>
      <c r="C55" s="269"/>
      <c r="D55" s="312"/>
      <c r="E55" s="312"/>
      <c r="F55" s="49"/>
      <c r="G55" s="50"/>
      <c r="I55" s="12"/>
    </row>
    <row r="56" spans="1:9" ht="51.75" customHeight="1" x14ac:dyDescent="0.25">
      <c r="A56" s="280"/>
      <c r="B56" s="315" t="s">
        <v>758</v>
      </c>
      <c r="C56" s="316"/>
      <c r="D56" s="312"/>
      <c r="E56" s="312"/>
      <c r="F56" s="49"/>
      <c r="G56" s="50"/>
      <c r="I56" s="12"/>
    </row>
    <row r="57" spans="1:9" ht="73.5" customHeight="1" x14ac:dyDescent="0.25">
      <c r="A57" s="280"/>
      <c r="B57" s="268" t="s">
        <v>679</v>
      </c>
      <c r="C57" s="269"/>
      <c r="D57" s="312"/>
      <c r="E57" s="312"/>
      <c r="F57" s="49"/>
      <c r="G57" s="50"/>
      <c r="I57" s="12"/>
    </row>
    <row r="58" spans="1:9" ht="49.5" customHeight="1" x14ac:dyDescent="0.25">
      <c r="A58" s="280"/>
      <c r="B58" s="268" t="s">
        <v>680</v>
      </c>
      <c r="C58" s="269"/>
      <c r="D58" s="312"/>
      <c r="E58" s="312"/>
      <c r="F58" s="47"/>
      <c r="G58" s="48"/>
      <c r="I58" s="12"/>
    </row>
    <row r="59" spans="1:9" ht="49.5" customHeight="1" x14ac:dyDescent="0.25">
      <c r="A59" s="280"/>
      <c r="B59" s="275" t="s">
        <v>681</v>
      </c>
      <c r="C59" s="276"/>
      <c r="D59" s="312"/>
      <c r="E59" s="312"/>
      <c r="F59" s="47"/>
      <c r="G59" s="48"/>
      <c r="I59" s="80"/>
    </row>
    <row r="60" spans="1:9" ht="84.75" customHeight="1" x14ac:dyDescent="0.25">
      <c r="A60" s="280"/>
      <c r="B60" s="268" t="s">
        <v>682</v>
      </c>
      <c r="C60" s="269"/>
      <c r="D60" s="312"/>
      <c r="E60" s="312"/>
      <c r="F60" s="47"/>
      <c r="G60" s="48"/>
      <c r="I60" s="80"/>
    </row>
    <row r="61" spans="1:9" ht="49.5" customHeight="1" x14ac:dyDescent="0.25">
      <c r="A61" s="280"/>
      <c r="B61" s="268" t="s">
        <v>683</v>
      </c>
      <c r="C61" s="269"/>
      <c r="D61" s="312"/>
      <c r="E61" s="312"/>
      <c r="F61" s="47"/>
      <c r="G61" s="48"/>
      <c r="I61" s="80"/>
    </row>
    <row r="62" spans="1:9" ht="108.75" customHeight="1" x14ac:dyDescent="0.25">
      <c r="A62" s="280"/>
      <c r="B62" s="268" t="s">
        <v>684</v>
      </c>
      <c r="C62" s="269"/>
      <c r="D62" s="312"/>
      <c r="E62" s="312"/>
      <c r="F62" s="51"/>
      <c r="G62" s="52"/>
      <c r="I62" s="12"/>
    </row>
    <row r="63" spans="1:9" ht="95.25" customHeight="1" x14ac:dyDescent="0.25">
      <c r="A63" s="280"/>
      <c r="B63" s="268" t="s">
        <v>685</v>
      </c>
      <c r="C63" s="269"/>
      <c r="D63" s="312"/>
      <c r="E63" s="312"/>
      <c r="F63" s="51"/>
      <c r="G63" s="52"/>
      <c r="I63" s="12"/>
    </row>
    <row r="64" spans="1:9" ht="83.25" customHeight="1" x14ac:dyDescent="0.25">
      <c r="A64" s="280"/>
      <c r="B64" s="268" t="s">
        <v>686</v>
      </c>
      <c r="C64" s="269"/>
      <c r="D64" s="312"/>
      <c r="E64" s="312"/>
      <c r="F64" s="51"/>
      <c r="G64" s="52"/>
      <c r="I64" s="12"/>
    </row>
    <row r="65" spans="1:9" ht="37.5" customHeight="1" x14ac:dyDescent="0.25">
      <c r="A65" s="280"/>
      <c r="B65" s="297" t="s">
        <v>759</v>
      </c>
      <c r="C65" s="337"/>
      <c r="D65" s="312"/>
      <c r="E65" s="312"/>
      <c r="F65" s="193"/>
      <c r="G65" s="194"/>
      <c r="I65" s="12"/>
    </row>
    <row r="66" spans="1:9" ht="46.5" customHeight="1" x14ac:dyDescent="0.25">
      <c r="A66" s="280"/>
      <c r="B66" s="268" t="s">
        <v>687</v>
      </c>
      <c r="C66" s="269"/>
      <c r="D66" s="312"/>
      <c r="E66" s="312"/>
      <c r="F66" s="193"/>
      <c r="G66" s="194"/>
      <c r="I66" s="12"/>
    </row>
    <row r="67" spans="1:9" ht="76.5" customHeight="1" x14ac:dyDescent="0.25">
      <c r="A67" s="280"/>
      <c r="B67" s="268" t="s">
        <v>752</v>
      </c>
      <c r="C67" s="269"/>
      <c r="D67" s="312"/>
      <c r="E67" s="312"/>
      <c r="F67" s="193"/>
      <c r="G67" s="194"/>
      <c r="I67" s="12"/>
    </row>
    <row r="68" spans="1:9" ht="63.75" customHeight="1" x14ac:dyDescent="0.25">
      <c r="A68" s="280"/>
      <c r="B68" s="268" t="s">
        <v>753</v>
      </c>
      <c r="C68" s="269"/>
      <c r="D68" s="312"/>
      <c r="E68" s="312"/>
      <c r="F68" s="193"/>
      <c r="G68" s="194"/>
      <c r="I68" s="12"/>
    </row>
    <row r="69" spans="1:9" ht="65.25" customHeight="1" x14ac:dyDescent="0.25">
      <c r="A69" s="280"/>
      <c r="B69" s="268" t="s">
        <v>688</v>
      </c>
      <c r="C69" s="269"/>
      <c r="D69" s="312"/>
      <c r="E69" s="312"/>
      <c r="F69" s="193"/>
      <c r="G69" s="194"/>
      <c r="I69" s="12"/>
    </row>
    <row r="70" spans="1:9" ht="91.5" customHeight="1" x14ac:dyDescent="0.25">
      <c r="A70" s="280"/>
      <c r="B70" s="268" t="s">
        <v>689</v>
      </c>
      <c r="C70" s="269"/>
      <c r="D70" s="274"/>
      <c r="E70" s="274"/>
      <c r="F70" s="193"/>
      <c r="G70" s="194"/>
      <c r="I70" s="12"/>
    </row>
    <row r="71" spans="1:9" ht="36" customHeight="1" thickBot="1" x14ac:dyDescent="0.3">
      <c r="A71" s="20"/>
      <c r="B71" s="29"/>
      <c r="C71" s="29"/>
      <c r="D71" s="29"/>
      <c r="E71" s="31"/>
      <c r="F71" s="32"/>
      <c r="G71" s="216"/>
      <c r="I71" s="76"/>
    </row>
    <row r="72" spans="1:9" ht="21.75" customHeight="1" thickBot="1" x14ac:dyDescent="0.3">
      <c r="A72" s="309" t="s">
        <v>49</v>
      </c>
      <c r="B72" s="310"/>
      <c r="C72" s="310"/>
      <c r="D72" s="310"/>
      <c r="E72" s="310"/>
      <c r="F72" s="310"/>
      <c r="G72" s="311"/>
      <c r="I72" s="14" t="s">
        <v>50</v>
      </c>
    </row>
    <row r="73" spans="1:9" ht="63.75" thickBot="1" x14ac:dyDescent="0.3">
      <c r="A73" s="222" t="s">
        <v>21</v>
      </c>
      <c r="B73" s="292" t="s">
        <v>20</v>
      </c>
      <c r="C73" s="293"/>
      <c r="D73" s="204" t="s">
        <v>27</v>
      </c>
      <c r="E73" s="204" t="s">
        <v>11</v>
      </c>
      <c r="F73" s="204" t="s">
        <v>19</v>
      </c>
      <c r="G73" s="205" t="s">
        <v>18</v>
      </c>
      <c r="I73" s="33"/>
    </row>
    <row r="74" spans="1:9" ht="9.9499999999999993" customHeight="1" thickTop="1" x14ac:dyDescent="0.25">
      <c r="A74" s="251" t="s">
        <v>0</v>
      </c>
      <c r="B74" s="338" t="s">
        <v>47</v>
      </c>
      <c r="C74" s="338"/>
      <c r="D74" s="319"/>
      <c r="E74" s="319"/>
      <c r="F74" s="383"/>
      <c r="G74" s="345" t="s">
        <v>16</v>
      </c>
      <c r="I74" s="14" t="s">
        <v>645</v>
      </c>
    </row>
    <row r="75" spans="1:9" ht="9.9499999999999993" customHeight="1" x14ac:dyDescent="0.25">
      <c r="A75" s="251"/>
      <c r="B75" s="339"/>
      <c r="C75" s="339"/>
      <c r="D75" s="320"/>
      <c r="E75" s="320"/>
      <c r="F75" s="384"/>
      <c r="G75" s="346"/>
      <c r="I75" s="344" t="s">
        <v>48</v>
      </c>
    </row>
    <row r="76" spans="1:9" ht="9.9499999999999993" customHeight="1" x14ac:dyDescent="0.25">
      <c r="A76" s="251"/>
      <c r="B76" s="339"/>
      <c r="C76" s="339"/>
      <c r="D76" s="320"/>
      <c r="E76" s="320"/>
      <c r="F76" s="384"/>
      <c r="G76" s="346"/>
      <c r="I76" s="344"/>
    </row>
    <row r="77" spans="1:9" ht="162.75" customHeight="1" thickBot="1" x14ac:dyDescent="0.3">
      <c r="A77" s="327"/>
      <c r="B77" s="325" t="s">
        <v>760</v>
      </c>
      <c r="C77" s="326"/>
      <c r="D77" s="195" t="s">
        <v>109</v>
      </c>
      <c r="E77" s="238" t="s">
        <v>770</v>
      </c>
      <c r="F77" s="228"/>
      <c r="G77" s="196"/>
      <c r="I77" s="343"/>
    </row>
    <row r="78" spans="1:9" ht="15" customHeight="1" x14ac:dyDescent="0.25">
      <c r="A78" s="250" t="s">
        <v>1</v>
      </c>
      <c r="B78" s="331" t="s">
        <v>67</v>
      </c>
      <c r="C78" s="332"/>
      <c r="D78" s="332"/>
      <c r="E78" s="332"/>
      <c r="F78" s="332"/>
      <c r="G78" s="333"/>
      <c r="I78" s="305" t="s">
        <v>645</v>
      </c>
    </row>
    <row r="79" spans="1:9" ht="15" customHeight="1" x14ac:dyDescent="0.25">
      <c r="A79" s="251"/>
      <c r="B79" s="334"/>
      <c r="C79" s="335"/>
      <c r="D79" s="335"/>
      <c r="E79" s="335"/>
      <c r="F79" s="335"/>
      <c r="G79" s="336"/>
      <c r="I79" s="306"/>
    </row>
    <row r="80" spans="1:9" ht="36" customHeight="1" x14ac:dyDescent="0.25">
      <c r="A80" s="251"/>
      <c r="B80" s="350" t="s">
        <v>761</v>
      </c>
      <c r="C80" s="351"/>
      <c r="D80" s="273" t="s">
        <v>762</v>
      </c>
      <c r="E80" s="273" t="s">
        <v>769</v>
      </c>
      <c r="F80" s="53"/>
      <c r="G80" s="54"/>
      <c r="I80" s="84" t="s">
        <v>68</v>
      </c>
    </row>
    <row r="81" spans="1:9" ht="43.5" customHeight="1" x14ac:dyDescent="0.25">
      <c r="A81" s="251"/>
      <c r="B81" s="352"/>
      <c r="C81" s="353"/>
      <c r="D81" s="312"/>
      <c r="E81" s="312"/>
      <c r="F81" s="53"/>
      <c r="G81" s="54"/>
      <c r="I81" s="85"/>
    </row>
    <row r="82" spans="1:9" ht="42.75" customHeight="1" x14ac:dyDescent="0.25">
      <c r="A82" s="251"/>
      <c r="B82" s="352"/>
      <c r="C82" s="353"/>
      <c r="D82" s="312"/>
      <c r="E82" s="312"/>
      <c r="F82" s="53"/>
      <c r="G82" s="54"/>
      <c r="I82" s="85" t="s">
        <v>130</v>
      </c>
    </row>
    <row r="83" spans="1:9" ht="202.5" customHeight="1" thickBot="1" x14ac:dyDescent="0.3">
      <c r="A83" s="252"/>
      <c r="B83" s="352"/>
      <c r="C83" s="353"/>
      <c r="D83" s="312"/>
      <c r="E83" s="312"/>
      <c r="F83" s="223"/>
      <c r="G83" s="224"/>
      <c r="I83" s="85" t="s">
        <v>131</v>
      </c>
    </row>
    <row r="84" spans="1:9" ht="15" customHeight="1" x14ac:dyDescent="0.25">
      <c r="A84" s="270" t="s">
        <v>2</v>
      </c>
      <c r="B84" s="331" t="s">
        <v>51</v>
      </c>
      <c r="C84" s="332"/>
      <c r="D84" s="332"/>
      <c r="E84" s="332"/>
      <c r="F84" s="332"/>
      <c r="G84" s="333"/>
      <c r="I84" s="305" t="s">
        <v>69</v>
      </c>
    </row>
    <row r="85" spans="1:9" ht="15" customHeight="1" x14ac:dyDescent="0.25">
      <c r="A85" s="261"/>
      <c r="B85" s="334"/>
      <c r="C85" s="335"/>
      <c r="D85" s="335"/>
      <c r="E85" s="335"/>
      <c r="F85" s="335"/>
      <c r="G85" s="336"/>
      <c r="I85" s="306"/>
    </row>
    <row r="86" spans="1:9" ht="26.25" customHeight="1" x14ac:dyDescent="0.25">
      <c r="A86" s="261"/>
      <c r="B86" s="263" t="s">
        <v>690</v>
      </c>
      <c r="C86" s="263"/>
      <c r="D86" s="347" t="s">
        <v>28</v>
      </c>
      <c r="E86" s="273" t="s">
        <v>768</v>
      </c>
      <c r="F86" s="53"/>
      <c r="G86" s="54"/>
      <c r="I86" s="12" t="s">
        <v>70</v>
      </c>
    </row>
    <row r="87" spans="1:9" s="39" customFormat="1" ht="15.75" x14ac:dyDescent="0.25">
      <c r="A87" s="261"/>
      <c r="B87" s="263" t="s">
        <v>52</v>
      </c>
      <c r="C87" s="263"/>
      <c r="D87" s="348"/>
      <c r="E87" s="312"/>
      <c r="F87" s="53"/>
      <c r="G87" s="54"/>
      <c r="I87" s="12"/>
    </row>
    <row r="88" spans="1:9" s="39" customFormat="1" ht="73.5" customHeight="1" x14ac:dyDescent="0.25">
      <c r="A88" s="261"/>
      <c r="B88" s="264" t="s">
        <v>53</v>
      </c>
      <c r="C88" s="265"/>
      <c r="D88" s="348"/>
      <c r="E88" s="312"/>
      <c r="F88" s="225"/>
      <c r="G88" s="218"/>
      <c r="I88" s="12" t="s">
        <v>110</v>
      </c>
    </row>
    <row r="89" spans="1:9" ht="75.75" customHeight="1" thickBot="1" x14ac:dyDescent="0.3">
      <c r="A89" s="261"/>
      <c r="B89" s="264" t="s">
        <v>691</v>
      </c>
      <c r="C89" s="265"/>
      <c r="D89" s="348"/>
      <c r="E89" s="312"/>
      <c r="F89" s="225"/>
      <c r="G89" s="218"/>
      <c r="I89" s="12" t="s">
        <v>110</v>
      </c>
    </row>
    <row r="90" spans="1:9" ht="15" customHeight="1" x14ac:dyDescent="0.25">
      <c r="A90" s="260" t="s">
        <v>3</v>
      </c>
      <c r="B90" s="331" t="s">
        <v>111</v>
      </c>
      <c r="C90" s="332"/>
      <c r="D90" s="332"/>
      <c r="E90" s="332"/>
      <c r="F90" s="332"/>
      <c r="G90" s="333"/>
      <c r="I90" s="305" t="s">
        <v>69</v>
      </c>
    </row>
    <row r="91" spans="1:9" ht="15" customHeight="1" x14ac:dyDescent="0.25">
      <c r="A91" s="261"/>
      <c r="B91" s="334"/>
      <c r="C91" s="335"/>
      <c r="D91" s="335"/>
      <c r="E91" s="335"/>
      <c r="F91" s="335"/>
      <c r="G91" s="336"/>
      <c r="I91" s="306"/>
    </row>
    <row r="92" spans="1:9" ht="90" customHeight="1" x14ac:dyDescent="0.25">
      <c r="A92" s="261"/>
      <c r="B92" s="317" t="s">
        <v>692</v>
      </c>
      <c r="C92" s="318"/>
      <c r="D92" s="273" t="s">
        <v>29</v>
      </c>
      <c r="E92" s="273" t="s">
        <v>771</v>
      </c>
      <c r="F92" s="271"/>
      <c r="G92" s="272"/>
      <c r="I92" s="12" t="s">
        <v>71</v>
      </c>
    </row>
    <row r="93" spans="1:9" ht="90" customHeight="1" thickBot="1" x14ac:dyDescent="0.3">
      <c r="A93" s="262"/>
      <c r="B93" s="264" t="s">
        <v>693</v>
      </c>
      <c r="C93" s="265"/>
      <c r="D93" s="274"/>
      <c r="E93" s="274"/>
      <c r="F93" s="271"/>
      <c r="G93" s="272"/>
      <c r="I93" s="12" t="s">
        <v>72</v>
      </c>
    </row>
    <row r="94" spans="1:9" ht="30" customHeight="1" x14ac:dyDescent="0.25">
      <c r="A94" s="255" t="s">
        <v>4</v>
      </c>
      <c r="B94" s="236" t="s">
        <v>54</v>
      </c>
      <c r="C94" s="237"/>
      <c r="D94" s="46"/>
      <c r="E94" s="207"/>
      <c r="F94" s="57"/>
      <c r="G94" s="217"/>
      <c r="I94" s="55" t="s">
        <v>69</v>
      </c>
    </row>
    <row r="95" spans="1:9" ht="65.25" customHeight="1" x14ac:dyDescent="0.25">
      <c r="A95" s="256"/>
      <c r="B95" s="258" t="s">
        <v>73</v>
      </c>
      <c r="C95" s="259"/>
      <c r="D95" s="273" t="s">
        <v>772</v>
      </c>
      <c r="E95" s="273" t="s">
        <v>767</v>
      </c>
      <c r="F95" s="58"/>
      <c r="G95" s="218"/>
      <c r="I95" s="59"/>
    </row>
    <row r="96" spans="1:9" ht="59.25" customHeight="1" thickBot="1" x14ac:dyDescent="0.3">
      <c r="A96" s="257"/>
      <c r="B96" s="258" t="s">
        <v>74</v>
      </c>
      <c r="C96" s="259"/>
      <c r="D96" s="274"/>
      <c r="E96" s="274"/>
      <c r="F96" s="58"/>
      <c r="G96" s="218"/>
      <c r="I96" s="13" t="s">
        <v>127</v>
      </c>
    </row>
    <row r="97" spans="1:9" ht="15" customHeight="1" x14ac:dyDescent="0.25">
      <c r="A97" s="255" t="s">
        <v>30</v>
      </c>
      <c r="B97" s="331" t="s">
        <v>55</v>
      </c>
      <c r="C97" s="332"/>
      <c r="D97" s="332"/>
      <c r="E97" s="332"/>
      <c r="F97" s="332"/>
      <c r="G97" s="333"/>
      <c r="I97" s="305" t="s">
        <v>69</v>
      </c>
    </row>
    <row r="98" spans="1:9" ht="15" customHeight="1" thickBot="1" x14ac:dyDescent="0.3">
      <c r="A98" s="256"/>
      <c r="B98" s="334"/>
      <c r="C98" s="335"/>
      <c r="D98" s="335"/>
      <c r="E98" s="335"/>
      <c r="F98" s="335"/>
      <c r="G98" s="336"/>
      <c r="I98" s="343"/>
    </row>
    <row r="99" spans="1:9" ht="110.25" customHeight="1" thickBot="1" x14ac:dyDescent="0.3">
      <c r="A99" s="257"/>
      <c r="B99" s="264" t="s">
        <v>56</v>
      </c>
      <c r="C99" s="265"/>
      <c r="D99" s="47" t="s">
        <v>15</v>
      </c>
      <c r="E99" s="47" t="s">
        <v>773</v>
      </c>
      <c r="F99" s="2"/>
      <c r="G99" s="219"/>
      <c r="I99" s="60"/>
    </row>
    <row r="100" spans="1:9" ht="15" customHeight="1" x14ac:dyDescent="0.25">
      <c r="A100" s="388" t="s">
        <v>31</v>
      </c>
      <c r="B100" s="331" t="s">
        <v>57</v>
      </c>
      <c r="C100" s="332"/>
      <c r="D100" s="332"/>
      <c r="E100" s="332"/>
      <c r="F100" s="332"/>
      <c r="G100" s="333"/>
      <c r="I100" s="305" t="s">
        <v>69</v>
      </c>
    </row>
    <row r="101" spans="1:9" ht="11.25" customHeight="1" thickBot="1" x14ac:dyDescent="0.3">
      <c r="A101" s="389"/>
      <c r="B101" s="334"/>
      <c r="C101" s="335"/>
      <c r="D101" s="335"/>
      <c r="E101" s="335"/>
      <c r="F101" s="335"/>
      <c r="G101" s="336"/>
      <c r="I101" s="343"/>
    </row>
    <row r="102" spans="1:9" ht="141.75" customHeight="1" thickBot="1" x14ac:dyDescent="0.3">
      <c r="A102" s="390"/>
      <c r="B102" s="381" t="s">
        <v>694</v>
      </c>
      <c r="C102" s="382"/>
      <c r="D102" s="240" t="s">
        <v>75</v>
      </c>
      <c r="E102" s="240" t="s">
        <v>766</v>
      </c>
      <c r="F102" s="56"/>
      <c r="G102" s="221"/>
      <c r="I102" s="61"/>
    </row>
    <row r="103" spans="1:9" ht="15" customHeight="1" x14ac:dyDescent="0.25">
      <c r="A103" s="255" t="s">
        <v>32</v>
      </c>
      <c r="B103" s="331" t="s">
        <v>58</v>
      </c>
      <c r="C103" s="332"/>
      <c r="D103" s="332"/>
      <c r="E103" s="332"/>
      <c r="F103" s="332"/>
      <c r="G103" s="360"/>
      <c r="I103" s="305" t="s">
        <v>69</v>
      </c>
    </row>
    <row r="104" spans="1:9" ht="15" customHeight="1" thickBot="1" x14ac:dyDescent="0.3">
      <c r="A104" s="256"/>
      <c r="B104" s="334"/>
      <c r="C104" s="335"/>
      <c r="D104" s="335"/>
      <c r="E104" s="335"/>
      <c r="F104" s="335"/>
      <c r="G104" s="361"/>
      <c r="I104" s="343"/>
    </row>
    <row r="105" spans="1:9" ht="50.1" customHeight="1" x14ac:dyDescent="0.25">
      <c r="A105" s="256"/>
      <c r="B105" s="264" t="s">
        <v>695</v>
      </c>
      <c r="C105" s="265"/>
      <c r="D105" s="273" t="s">
        <v>774</v>
      </c>
      <c r="E105" s="273" t="s">
        <v>775</v>
      </c>
      <c r="F105" s="2"/>
      <c r="G105" s="220"/>
      <c r="I105" s="62"/>
    </row>
    <row r="106" spans="1:9" ht="50.1" customHeight="1" x14ac:dyDescent="0.25">
      <c r="A106" s="256"/>
      <c r="B106" s="268" t="s">
        <v>118</v>
      </c>
      <c r="C106" s="269"/>
      <c r="D106" s="312"/>
      <c r="E106" s="312"/>
      <c r="F106" s="2"/>
      <c r="G106" s="220"/>
      <c r="I106" s="62"/>
    </row>
    <row r="107" spans="1:9" ht="50.1" customHeight="1" thickBot="1" x14ac:dyDescent="0.3">
      <c r="A107" s="257"/>
      <c r="B107" s="424" t="s">
        <v>119</v>
      </c>
      <c r="C107" s="425"/>
      <c r="D107" s="312"/>
      <c r="E107" s="312"/>
      <c r="F107" s="2"/>
      <c r="G107" s="220"/>
      <c r="I107" s="61"/>
    </row>
    <row r="108" spans="1:9" ht="15" customHeight="1" x14ac:dyDescent="0.25">
      <c r="A108" s="255" t="s">
        <v>33</v>
      </c>
      <c r="B108" s="331" t="s">
        <v>59</v>
      </c>
      <c r="C108" s="332"/>
      <c r="D108" s="332"/>
      <c r="E108" s="332"/>
      <c r="F108" s="332"/>
      <c r="G108" s="333"/>
      <c r="I108" s="305" t="s">
        <v>69</v>
      </c>
    </row>
    <row r="109" spans="1:9" ht="15" customHeight="1" thickBot="1" x14ac:dyDescent="0.3">
      <c r="A109" s="256"/>
      <c r="B109" s="334"/>
      <c r="C109" s="335"/>
      <c r="D109" s="335"/>
      <c r="E109" s="335"/>
      <c r="F109" s="335"/>
      <c r="G109" s="336"/>
      <c r="I109" s="343"/>
    </row>
    <row r="110" spans="1:9" ht="60" customHeight="1" x14ac:dyDescent="0.25">
      <c r="A110" s="256"/>
      <c r="B110" s="400" t="s">
        <v>76</v>
      </c>
      <c r="C110" s="269"/>
      <c r="D110" s="273" t="s">
        <v>15</v>
      </c>
      <c r="E110" s="273" t="s">
        <v>765</v>
      </c>
      <c r="F110" s="2"/>
      <c r="G110" s="220"/>
      <c r="I110" s="62"/>
    </row>
    <row r="111" spans="1:9" ht="60" customHeight="1" thickBot="1" x14ac:dyDescent="0.3">
      <c r="A111" s="256"/>
      <c r="B111" s="426" t="s">
        <v>60</v>
      </c>
      <c r="C111" s="427"/>
      <c r="D111" s="312"/>
      <c r="E111" s="312"/>
      <c r="F111" s="56"/>
      <c r="G111" s="221"/>
      <c r="I111" s="61"/>
    </row>
    <row r="112" spans="1:9" ht="15" customHeight="1" x14ac:dyDescent="0.25">
      <c r="A112" s="250" t="s">
        <v>34</v>
      </c>
      <c r="B112" s="331" t="s">
        <v>776</v>
      </c>
      <c r="C112" s="332"/>
      <c r="D112" s="332"/>
      <c r="E112" s="332"/>
      <c r="F112" s="332"/>
      <c r="G112" s="333"/>
      <c r="I112" s="305" t="s">
        <v>645</v>
      </c>
    </row>
    <row r="113" spans="1:9" ht="15" customHeight="1" thickBot="1" x14ac:dyDescent="0.3">
      <c r="A113" s="251"/>
      <c r="B113" s="334"/>
      <c r="C113" s="335"/>
      <c r="D113" s="335"/>
      <c r="E113" s="335"/>
      <c r="F113" s="335"/>
      <c r="G113" s="336"/>
      <c r="I113" s="343"/>
    </row>
    <row r="114" spans="1:9" ht="177.75" customHeight="1" x14ac:dyDescent="0.25">
      <c r="A114" s="327"/>
      <c r="B114" s="258" t="s">
        <v>749</v>
      </c>
      <c r="C114" s="259"/>
      <c r="D114" s="47" t="s">
        <v>650</v>
      </c>
      <c r="E114" s="47" t="s">
        <v>777</v>
      </c>
      <c r="F114" s="234"/>
      <c r="G114" s="235"/>
      <c r="I114" s="33" t="s">
        <v>77</v>
      </c>
    </row>
    <row r="115" spans="1:9" ht="30" customHeight="1" x14ac:dyDescent="0.25">
      <c r="A115" s="260" t="s">
        <v>754</v>
      </c>
      <c r="B115" s="340" t="s">
        <v>755</v>
      </c>
      <c r="C115" s="341"/>
      <c r="D115" s="341"/>
      <c r="E115" s="341"/>
      <c r="F115" s="341"/>
      <c r="G115" s="342"/>
      <c r="I115" s="33"/>
    </row>
    <row r="116" spans="1:9" ht="339" customHeight="1" thickBot="1" x14ac:dyDescent="0.3">
      <c r="A116" s="330"/>
      <c r="B116" s="386" t="s">
        <v>763</v>
      </c>
      <c r="C116" s="387"/>
      <c r="D116" s="239" t="s">
        <v>756</v>
      </c>
      <c r="E116" s="239" t="s">
        <v>764</v>
      </c>
      <c r="F116" s="63"/>
      <c r="G116" s="64"/>
      <c r="I116" s="33"/>
    </row>
    <row r="117" spans="1:9" ht="15.75" thickBot="1" x14ac:dyDescent="0.3">
      <c r="A117" s="226"/>
      <c r="B117" s="4"/>
      <c r="C117" s="4"/>
      <c r="D117" s="4"/>
      <c r="E117" s="4"/>
      <c r="F117" s="4"/>
      <c r="G117" s="227"/>
      <c r="I117" s="77"/>
    </row>
    <row r="118" spans="1:9" ht="15.75" thickBot="1" x14ac:dyDescent="0.3">
      <c r="A118" s="421" t="s">
        <v>61</v>
      </c>
      <c r="B118" s="422"/>
      <c r="C118" s="422"/>
      <c r="D118" s="422"/>
      <c r="E118" s="422"/>
      <c r="F118" s="422"/>
      <c r="G118" s="423"/>
      <c r="I118" s="78"/>
    </row>
    <row r="119" spans="1:9" ht="60" customHeight="1" thickBot="1" x14ac:dyDescent="0.3">
      <c r="A119" s="167" t="s">
        <v>21</v>
      </c>
      <c r="B119" s="372" t="s">
        <v>20</v>
      </c>
      <c r="C119" s="373"/>
      <c r="D119" s="168" t="s">
        <v>27</v>
      </c>
      <c r="E119" s="168" t="s">
        <v>11</v>
      </c>
      <c r="F119" s="168" t="s">
        <v>19</v>
      </c>
      <c r="G119" s="169" t="s">
        <v>18</v>
      </c>
      <c r="I119" s="30"/>
    </row>
    <row r="120" spans="1:9" ht="15" customHeight="1" x14ac:dyDescent="0.25">
      <c r="A120" s="370" t="s">
        <v>0</v>
      </c>
      <c r="B120" s="374" t="s">
        <v>62</v>
      </c>
      <c r="C120" s="375"/>
      <c r="D120" s="375"/>
      <c r="E120" s="375"/>
      <c r="F120" s="375"/>
      <c r="G120" s="376"/>
      <c r="I120" s="368" t="s">
        <v>63</v>
      </c>
    </row>
    <row r="121" spans="1:9" ht="15" customHeight="1" thickBot="1" x14ac:dyDescent="0.3">
      <c r="A121" s="371"/>
      <c r="B121" s="377"/>
      <c r="C121" s="378"/>
      <c r="D121" s="375"/>
      <c r="E121" s="375"/>
      <c r="F121" s="375"/>
      <c r="G121" s="376"/>
      <c r="I121" s="369"/>
    </row>
    <row r="122" spans="1:9" ht="15" customHeight="1" x14ac:dyDescent="0.25">
      <c r="A122" s="371"/>
      <c r="B122" s="328" t="s">
        <v>112</v>
      </c>
      <c r="C122" s="329"/>
      <c r="D122" s="273" t="s">
        <v>15</v>
      </c>
      <c r="E122" s="273" t="s">
        <v>790</v>
      </c>
      <c r="F122" s="170"/>
      <c r="G122" s="175"/>
      <c r="I122" s="12"/>
    </row>
    <row r="123" spans="1:9" ht="40.5" customHeight="1" x14ac:dyDescent="0.25">
      <c r="A123" s="371"/>
      <c r="B123" s="357" t="s">
        <v>113</v>
      </c>
      <c r="C123" s="269"/>
      <c r="D123" s="312"/>
      <c r="E123" s="312"/>
      <c r="F123" s="170"/>
      <c r="G123" s="175"/>
      <c r="I123" s="12"/>
    </row>
    <row r="124" spans="1:9" ht="51" customHeight="1" thickBot="1" x14ac:dyDescent="0.3">
      <c r="A124" s="371"/>
      <c r="B124" s="358" t="s">
        <v>114</v>
      </c>
      <c r="C124" s="359"/>
      <c r="D124" s="385"/>
      <c r="E124" s="385"/>
      <c r="F124" s="170"/>
      <c r="G124" s="175"/>
      <c r="I124" s="12"/>
    </row>
    <row r="125" spans="1:9" ht="15" customHeight="1" x14ac:dyDescent="0.25">
      <c r="A125" s="404" t="s">
        <v>0</v>
      </c>
      <c r="B125" s="402" t="s">
        <v>84</v>
      </c>
      <c r="C125" s="402"/>
      <c r="D125" s="171"/>
      <c r="E125" s="171"/>
      <c r="F125" s="172"/>
      <c r="G125" s="173"/>
      <c r="I125" s="67" t="s">
        <v>85</v>
      </c>
    </row>
    <row r="126" spans="1:9" ht="15" customHeight="1" x14ac:dyDescent="0.25">
      <c r="A126" s="405"/>
      <c r="B126" s="403"/>
      <c r="C126" s="403"/>
      <c r="D126" s="172"/>
      <c r="E126" s="172"/>
      <c r="F126" s="172"/>
      <c r="G126" s="173"/>
      <c r="I126" s="43" t="s">
        <v>645</v>
      </c>
    </row>
    <row r="127" spans="1:9" ht="149.25" customHeight="1" thickBot="1" x14ac:dyDescent="0.3">
      <c r="A127" s="405"/>
      <c r="B127" s="394" t="s">
        <v>651</v>
      </c>
      <c r="C127" s="394"/>
      <c r="D127" s="202" t="s">
        <v>87</v>
      </c>
      <c r="E127" s="202" t="s">
        <v>778</v>
      </c>
      <c r="F127" s="170"/>
      <c r="G127" s="175"/>
      <c r="I127" s="68" t="s">
        <v>86</v>
      </c>
    </row>
    <row r="128" spans="1:9" ht="30" customHeight="1" x14ac:dyDescent="0.25">
      <c r="A128" s="391" t="s">
        <v>1</v>
      </c>
      <c r="B128" s="411" t="s">
        <v>78</v>
      </c>
      <c r="C128" s="411"/>
      <c r="D128" s="176"/>
      <c r="E128" s="176"/>
      <c r="F128" s="176"/>
      <c r="G128" s="177"/>
      <c r="I128" s="67" t="s">
        <v>85</v>
      </c>
    </row>
    <row r="129" spans="1:9" ht="212.25" customHeight="1" thickBot="1" x14ac:dyDescent="0.3">
      <c r="A129" s="391"/>
      <c r="B129" s="263" t="s">
        <v>121</v>
      </c>
      <c r="C129" s="263"/>
      <c r="D129" s="202" t="s">
        <v>89</v>
      </c>
      <c r="E129" s="202" t="s">
        <v>789</v>
      </c>
      <c r="F129" s="170"/>
      <c r="G129" s="175"/>
      <c r="I129" s="43" t="s">
        <v>69</v>
      </c>
    </row>
    <row r="130" spans="1:9" ht="15" customHeight="1" x14ac:dyDescent="0.25">
      <c r="A130" s="391" t="s">
        <v>2</v>
      </c>
      <c r="B130" s="364" t="s">
        <v>91</v>
      </c>
      <c r="C130" s="364"/>
      <c r="D130" s="172"/>
      <c r="E130" s="172"/>
      <c r="F130" s="172"/>
      <c r="G130" s="173"/>
      <c r="I130" s="67" t="s">
        <v>85</v>
      </c>
    </row>
    <row r="131" spans="1:9" ht="15" customHeight="1" x14ac:dyDescent="0.25">
      <c r="A131" s="391"/>
      <c r="B131" s="365"/>
      <c r="C131" s="365"/>
      <c r="D131" s="172"/>
      <c r="E131" s="172"/>
      <c r="F131" s="172"/>
      <c r="G131" s="173"/>
      <c r="I131" s="43" t="s">
        <v>646</v>
      </c>
    </row>
    <row r="132" spans="1:9" ht="120.75" thickBot="1" x14ac:dyDescent="0.3">
      <c r="A132" s="391"/>
      <c r="B132" s="410" t="s">
        <v>129</v>
      </c>
      <c r="C132" s="265"/>
      <c r="D132" s="202" t="s">
        <v>15</v>
      </c>
      <c r="E132" s="202" t="s">
        <v>788</v>
      </c>
      <c r="F132" s="170"/>
      <c r="G132" s="175"/>
      <c r="I132" s="68" t="s">
        <v>92</v>
      </c>
    </row>
    <row r="133" spans="1:9" ht="15" customHeight="1" x14ac:dyDescent="0.25">
      <c r="A133" s="391" t="s">
        <v>3</v>
      </c>
      <c r="B133" s="364" t="s">
        <v>79</v>
      </c>
      <c r="C133" s="364"/>
      <c r="D133" s="172"/>
      <c r="E133" s="172"/>
      <c r="F133" s="172"/>
      <c r="G133" s="173"/>
      <c r="I133" s="67" t="s">
        <v>85</v>
      </c>
    </row>
    <row r="134" spans="1:9" ht="15" customHeight="1" x14ac:dyDescent="0.25">
      <c r="A134" s="391"/>
      <c r="B134" s="365"/>
      <c r="C134" s="365"/>
      <c r="D134" s="172"/>
      <c r="E134" s="172"/>
      <c r="F134" s="172"/>
      <c r="G134" s="173"/>
      <c r="I134" s="43" t="s">
        <v>69</v>
      </c>
    </row>
    <row r="135" spans="1:9" ht="191.25" customHeight="1" x14ac:dyDescent="0.25">
      <c r="A135" s="391"/>
      <c r="B135" s="400" t="s">
        <v>122</v>
      </c>
      <c r="C135" s="269"/>
      <c r="D135" s="366" t="s">
        <v>15</v>
      </c>
      <c r="E135" s="367" t="s">
        <v>779</v>
      </c>
      <c r="F135" s="170"/>
      <c r="G135" s="175"/>
      <c r="I135" s="65" t="s">
        <v>93</v>
      </c>
    </row>
    <row r="136" spans="1:9" ht="202.5" customHeight="1" x14ac:dyDescent="0.25">
      <c r="A136" s="391"/>
      <c r="B136" s="400" t="s">
        <v>123</v>
      </c>
      <c r="C136" s="269"/>
      <c r="D136" s="366"/>
      <c r="E136" s="367"/>
      <c r="F136" s="170"/>
      <c r="G136" s="175"/>
      <c r="I136" s="62"/>
    </row>
    <row r="137" spans="1:9" ht="204" customHeight="1" x14ac:dyDescent="0.25">
      <c r="A137" s="391"/>
      <c r="B137" s="400" t="s">
        <v>124</v>
      </c>
      <c r="C137" s="269"/>
      <c r="D137" s="366"/>
      <c r="E137" s="367"/>
      <c r="F137" s="170"/>
      <c r="G137" s="175"/>
      <c r="I137" s="65" t="s">
        <v>94</v>
      </c>
    </row>
    <row r="138" spans="1:9" ht="222.75" customHeight="1" thickBot="1" x14ac:dyDescent="0.3">
      <c r="A138" s="391"/>
      <c r="B138" s="400" t="s">
        <v>125</v>
      </c>
      <c r="C138" s="269"/>
      <c r="D138" s="366"/>
      <c r="E138" s="367"/>
      <c r="F138" s="170"/>
      <c r="G138" s="175"/>
      <c r="I138" s="66" t="s">
        <v>95</v>
      </c>
    </row>
    <row r="139" spans="1:9" ht="15" customHeight="1" x14ac:dyDescent="0.25">
      <c r="A139" s="391" t="s">
        <v>4</v>
      </c>
      <c r="B139" s="364" t="s">
        <v>81</v>
      </c>
      <c r="C139" s="364"/>
      <c r="D139" s="172"/>
      <c r="E139" s="178"/>
      <c r="F139" s="172"/>
      <c r="G139" s="173"/>
      <c r="I139" s="67" t="s">
        <v>85</v>
      </c>
    </row>
    <row r="140" spans="1:9" ht="15" customHeight="1" x14ac:dyDescent="0.25">
      <c r="A140" s="391"/>
      <c r="B140" s="365"/>
      <c r="C140" s="365"/>
      <c r="D140" s="172"/>
      <c r="E140" s="172"/>
      <c r="F140" s="172"/>
      <c r="G140" s="173"/>
      <c r="I140" s="43" t="s">
        <v>69</v>
      </c>
    </row>
    <row r="141" spans="1:9" ht="182.25" customHeight="1" thickBot="1" x14ac:dyDescent="0.3">
      <c r="A141" s="392"/>
      <c r="B141" s="362" t="s">
        <v>82</v>
      </c>
      <c r="C141" s="363"/>
      <c r="D141" s="185" t="s">
        <v>83</v>
      </c>
      <c r="E141" s="241" t="s">
        <v>780</v>
      </c>
      <c r="F141" s="179"/>
      <c r="G141" s="180"/>
      <c r="I141" s="70" t="s">
        <v>96</v>
      </c>
    </row>
    <row r="142" spans="1:9" ht="15" customHeight="1" x14ac:dyDescent="0.25">
      <c r="A142" s="399" t="s">
        <v>0</v>
      </c>
      <c r="B142" s="395" t="s">
        <v>84</v>
      </c>
      <c r="C142" s="396"/>
      <c r="D142" s="181"/>
      <c r="E142" s="181"/>
      <c r="F142" s="181"/>
      <c r="G142" s="182"/>
      <c r="I142" s="71" t="s">
        <v>98</v>
      </c>
    </row>
    <row r="143" spans="1:9" ht="15" customHeight="1" x14ac:dyDescent="0.25">
      <c r="A143" s="399"/>
      <c r="B143" s="397"/>
      <c r="C143" s="398"/>
      <c r="D143" s="181"/>
      <c r="E143" s="181"/>
      <c r="F143" s="181"/>
      <c r="G143" s="182"/>
      <c r="I143" s="43" t="s">
        <v>645</v>
      </c>
    </row>
    <row r="144" spans="1:9" ht="166.5" customHeight="1" thickBot="1" x14ac:dyDescent="0.3">
      <c r="A144" s="399"/>
      <c r="B144" s="393" t="s">
        <v>652</v>
      </c>
      <c r="C144" s="394"/>
      <c r="D144" s="202" t="s">
        <v>99</v>
      </c>
      <c r="E144" s="202" t="s">
        <v>781</v>
      </c>
      <c r="F144" s="170"/>
      <c r="G144" s="175"/>
      <c r="I144" s="79" t="s">
        <v>97</v>
      </c>
    </row>
    <row r="145" spans="1:9" ht="15" customHeight="1" x14ac:dyDescent="0.25">
      <c r="A145" s="409" t="s">
        <v>1</v>
      </c>
      <c r="B145" s="406" t="s">
        <v>91</v>
      </c>
      <c r="C145" s="407"/>
      <c r="D145" s="181"/>
      <c r="E145" s="181"/>
      <c r="F145" s="181"/>
      <c r="G145" s="182"/>
      <c r="I145" s="71" t="s">
        <v>98</v>
      </c>
    </row>
    <row r="146" spans="1:9" ht="15" customHeight="1" x14ac:dyDescent="0.25">
      <c r="A146" s="399"/>
      <c r="B146" s="397"/>
      <c r="C146" s="398"/>
      <c r="D146" s="181"/>
      <c r="E146" s="181"/>
      <c r="F146" s="181"/>
      <c r="G146" s="182"/>
      <c r="I146" s="43" t="s">
        <v>645</v>
      </c>
    </row>
    <row r="147" spans="1:9" ht="120.75" thickBot="1" x14ac:dyDescent="0.3">
      <c r="A147" s="399"/>
      <c r="B147" s="408" t="s">
        <v>129</v>
      </c>
      <c r="C147" s="265"/>
      <c r="D147" s="202" t="s">
        <v>15</v>
      </c>
      <c r="E147" s="202" t="s">
        <v>782</v>
      </c>
      <c r="F147" s="170"/>
      <c r="G147" s="175"/>
      <c r="I147" s="68" t="s">
        <v>92</v>
      </c>
    </row>
    <row r="148" spans="1:9" ht="30" customHeight="1" x14ac:dyDescent="0.25">
      <c r="A148" s="401" t="s">
        <v>2</v>
      </c>
      <c r="B148" s="406" t="s">
        <v>78</v>
      </c>
      <c r="C148" s="407"/>
      <c r="D148" s="183"/>
      <c r="E148" s="183"/>
      <c r="F148" s="183"/>
      <c r="G148" s="184"/>
      <c r="I148" s="71" t="s">
        <v>98</v>
      </c>
    </row>
    <row r="149" spans="1:9" ht="210.75" thickBot="1" x14ac:dyDescent="0.3">
      <c r="A149" s="401"/>
      <c r="B149" s="434" t="s">
        <v>128</v>
      </c>
      <c r="C149" s="263"/>
      <c r="D149" s="202" t="s">
        <v>115</v>
      </c>
      <c r="E149" s="202" t="s">
        <v>783</v>
      </c>
      <c r="F149" s="170"/>
      <c r="G149" s="175"/>
      <c r="I149" s="43" t="s">
        <v>69</v>
      </c>
    </row>
    <row r="150" spans="1:9" ht="15" customHeight="1" x14ac:dyDescent="0.25">
      <c r="A150" s="371" t="s">
        <v>3</v>
      </c>
      <c r="B150" s="406" t="s">
        <v>79</v>
      </c>
      <c r="C150" s="407"/>
      <c r="D150" s="181"/>
      <c r="E150" s="181"/>
      <c r="F150" s="181"/>
      <c r="G150" s="182"/>
      <c r="I150" s="71" t="s">
        <v>98</v>
      </c>
    </row>
    <row r="151" spans="1:9" ht="15" customHeight="1" x14ac:dyDescent="0.25">
      <c r="A151" s="371"/>
      <c r="B151" s="397"/>
      <c r="C151" s="398"/>
      <c r="D151" s="181"/>
      <c r="E151" s="181"/>
      <c r="F151" s="181"/>
      <c r="G151" s="182"/>
      <c r="I151" s="43" t="s">
        <v>69</v>
      </c>
    </row>
    <row r="152" spans="1:9" ht="168.75" customHeight="1" x14ac:dyDescent="0.25">
      <c r="A152" s="371"/>
      <c r="B152" s="357" t="s">
        <v>122</v>
      </c>
      <c r="C152" s="269"/>
      <c r="D152" s="367" t="s">
        <v>15</v>
      </c>
      <c r="E152" s="367" t="s">
        <v>784</v>
      </c>
      <c r="F152" s="170"/>
      <c r="G152" s="175"/>
      <c r="I152" s="65" t="s">
        <v>93</v>
      </c>
    </row>
    <row r="153" spans="1:9" ht="205.5" customHeight="1" x14ac:dyDescent="0.25">
      <c r="A153" s="371"/>
      <c r="B153" s="357" t="s">
        <v>123</v>
      </c>
      <c r="C153" s="269"/>
      <c r="D153" s="367"/>
      <c r="E153" s="367"/>
      <c r="F153" s="170"/>
      <c r="G153" s="175"/>
      <c r="I153" s="62"/>
    </row>
    <row r="154" spans="1:9" ht="246" customHeight="1" x14ac:dyDescent="0.25">
      <c r="A154" s="371"/>
      <c r="B154" s="357" t="s">
        <v>124</v>
      </c>
      <c r="C154" s="269"/>
      <c r="D154" s="367"/>
      <c r="E154" s="367"/>
      <c r="F154" s="170"/>
      <c r="G154" s="175"/>
      <c r="I154" s="65" t="s">
        <v>94</v>
      </c>
    </row>
    <row r="155" spans="1:9" ht="213.75" customHeight="1" thickBot="1" x14ac:dyDescent="0.3">
      <c r="A155" s="371"/>
      <c r="B155" s="358" t="s">
        <v>125</v>
      </c>
      <c r="C155" s="359"/>
      <c r="D155" s="428"/>
      <c r="E155" s="428"/>
      <c r="F155" s="179"/>
      <c r="G155" s="180"/>
      <c r="I155" s="66" t="s">
        <v>95</v>
      </c>
    </row>
    <row r="156" spans="1:9" ht="15" customHeight="1" x14ac:dyDescent="0.25">
      <c r="A156" s="433" t="s">
        <v>0</v>
      </c>
      <c r="B156" s="429" t="s">
        <v>84</v>
      </c>
      <c r="C156" s="430"/>
      <c r="D156" s="186"/>
      <c r="E156" s="186"/>
      <c r="F156" s="186"/>
      <c r="G156" s="187"/>
      <c r="I156" s="72" t="s">
        <v>102</v>
      </c>
    </row>
    <row r="157" spans="1:9" ht="15" customHeight="1" x14ac:dyDescent="0.25">
      <c r="A157" s="433"/>
      <c r="B157" s="431"/>
      <c r="C157" s="432"/>
      <c r="D157" s="188"/>
      <c r="E157" s="188"/>
      <c r="F157" s="188"/>
      <c r="G157" s="189"/>
      <c r="I157" s="43" t="s">
        <v>645</v>
      </c>
    </row>
    <row r="158" spans="1:9" ht="300.75" customHeight="1" thickBot="1" x14ac:dyDescent="0.3">
      <c r="A158" s="433"/>
      <c r="B158" s="393" t="s">
        <v>653</v>
      </c>
      <c r="C158" s="394"/>
      <c r="D158" s="202" t="s">
        <v>103</v>
      </c>
      <c r="E158" s="202" t="s">
        <v>785</v>
      </c>
      <c r="F158" s="170"/>
      <c r="G158" s="175"/>
      <c r="I158" s="73" t="s">
        <v>101</v>
      </c>
    </row>
    <row r="159" spans="1:9" ht="30" customHeight="1" x14ac:dyDescent="0.25">
      <c r="A159" s="371" t="s">
        <v>1</v>
      </c>
      <c r="B159" s="416" t="s">
        <v>105</v>
      </c>
      <c r="C159" s="417"/>
      <c r="D159" s="188"/>
      <c r="E159" s="188"/>
      <c r="F159" s="188"/>
      <c r="G159" s="189"/>
      <c r="I159" s="72" t="s">
        <v>102</v>
      </c>
    </row>
    <row r="160" spans="1:9" ht="196.5" customHeight="1" thickBot="1" x14ac:dyDescent="0.3">
      <c r="A160" s="371"/>
      <c r="B160" s="357" t="s">
        <v>126</v>
      </c>
      <c r="C160" s="269"/>
      <c r="D160" s="202" t="s">
        <v>15</v>
      </c>
      <c r="E160" s="202" t="s">
        <v>786</v>
      </c>
      <c r="F160" s="170"/>
      <c r="G160" s="175"/>
      <c r="I160" s="43" t="s">
        <v>69</v>
      </c>
    </row>
    <row r="161" spans="1:9" ht="15" customHeight="1" x14ac:dyDescent="0.25">
      <c r="A161" s="418" t="s">
        <v>2</v>
      </c>
      <c r="B161" s="414" t="s">
        <v>79</v>
      </c>
      <c r="C161" s="415"/>
      <c r="D161" s="188"/>
      <c r="E161" s="188"/>
      <c r="F161" s="188"/>
      <c r="G161" s="189"/>
      <c r="I161" s="72" t="s">
        <v>102</v>
      </c>
    </row>
    <row r="162" spans="1:9" ht="15" customHeight="1" x14ac:dyDescent="0.25">
      <c r="A162" s="419"/>
      <c r="B162" s="416"/>
      <c r="C162" s="417"/>
      <c r="D162" s="188"/>
      <c r="E162" s="188"/>
      <c r="F162" s="188"/>
      <c r="G162" s="189"/>
      <c r="I162" s="43" t="s">
        <v>69</v>
      </c>
    </row>
    <row r="163" spans="1:9" ht="384.75" customHeight="1" thickBot="1" x14ac:dyDescent="0.3">
      <c r="A163" s="420"/>
      <c r="B163" s="412" t="s">
        <v>120</v>
      </c>
      <c r="C163" s="413"/>
      <c r="D163" s="241" t="s">
        <v>15</v>
      </c>
      <c r="E163" s="242" t="s">
        <v>787</v>
      </c>
      <c r="F163" s="179"/>
      <c r="G163" s="180"/>
      <c r="I163" s="75" t="s">
        <v>80</v>
      </c>
    </row>
    <row r="164" spans="1:9" x14ac:dyDescent="0.25">
      <c r="I164" s="62"/>
    </row>
    <row r="165" spans="1:9" ht="15.75" thickBot="1" x14ac:dyDescent="0.3">
      <c r="I165" s="62"/>
    </row>
    <row r="166" spans="1:9" ht="30" customHeight="1" thickBot="1" x14ac:dyDescent="0.3">
      <c r="A166" s="321" t="s">
        <v>106</v>
      </c>
      <c r="B166" s="322"/>
      <c r="C166" s="42" t="s">
        <v>107</v>
      </c>
      <c r="D166" s="22" t="s">
        <v>23</v>
      </c>
      <c r="E166" s="23" t="s">
        <v>24</v>
      </c>
      <c r="G166" s="21"/>
      <c r="I166" s="40" t="s">
        <v>39</v>
      </c>
    </row>
    <row r="167" spans="1:9" ht="30" customHeight="1" thickTop="1" thickBot="1" x14ac:dyDescent="0.3">
      <c r="A167" s="323" t="s">
        <v>14</v>
      </c>
      <c r="B167" s="324"/>
      <c r="C167" s="25"/>
      <c r="D167" s="25"/>
      <c r="E167" s="26"/>
      <c r="G167" s="24"/>
      <c r="I167" s="12"/>
    </row>
    <row r="168" spans="1:9" ht="30" customHeight="1" thickBot="1" x14ac:dyDescent="0.3">
      <c r="A168" s="307" t="s">
        <v>38</v>
      </c>
      <c r="B168" s="308"/>
      <c r="C168" s="25"/>
      <c r="D168" s="25"/>
      <c r="E168" s="26"/>
      <c r="G168" s="24"/>
      <c r="I168" s="13"/>
    </row>
    <row r="170" spans="1:9" ht="33.6" customHeight="1" x14ac:dyDescent="0.35">
      <c r="G170" s="27"/>
    </row>
    <row r="171" spans="1:9" ht="36.75" customHeight="1" x14ac:dyDescent="0.25">
      <c r="G171" s="28"/>
    </row>
    <row r="221" spans="9:9" x14ac:dyDescent="0.25">
      <c r="I221" s="7"/>
    </row>
  </sheetData>
  <mergeCells count="203">
    <mergeCell ref="B163:C163"/>
    <mergeCell ref="B161:C162"/>
    <mergeCell ref="A161:A163"/>
    <mergeCell ref="B159:C159"/>
    <mergeCell ref="B160:C160"/>
    <mergeCell ref="A159:A160"/>
    <mergeCell ref="A118:G118"/>
    <mergeCell ref="B110:C110"/>
    <mergeCell ref="B105:C105"/>
    <mergeCell ref="B133:C134"/>
    <mergeCell ref="B138:C138"/>
    <mergeCell ref="B107:C107"/>
    <mergeCell ref="B106:C106"/>
    <mergeCell ref="B111:C111"/>
    <mergeCell ref="D152:D155"/>
    <mergeCell ref="B150:C151"/>
    <mergeCell ref="B152:C152"/>
    <mergeCell ref="E152:E155"/>
    <mergeCell ref="B153:C153"/>
    <mergeCell ref="B154:C154"/>
    <mergeCell ref="B158:C158"/>
    <mergeCell ref="B156:C157"/>
    <mergeCell ref="A156:A158"/>
    <mergeCell ref="B149:C149"/>
    <mergeCell ref="A148:A149"/>
    <mergeCell ref="A133:A138"/>
    <mergeCell ref="B125:C126"/>
    <mergeCell ref="B127:C127"/>
    <mergeCell ref="A125:A127"/>
    <mergeCell ref="B148:C148"/>
    <mergeCell ref="B145:C146"/>
    <mergeCell ref="B147:C147"/>
    <mergeCell ref="A145:A147"/>
    <mergeCell ref="B136:C136"/>
    <mergeCell ref="B137:C137"/>
    <mergeCell ref="A128:A129"/>
    <mergeCell ref="B132:C132"/>
    <mergeCell ref="B130:C131"/>
    <mergeCell ref="A130:A132"/>
    <mergeCell ref="B128:C128"/>
    <mergeCell ref="B129:C129"/>
    <mergeCell ref="A108:A111"/>
    <mergeCell ref="I120:I121"/>
    <mergeCell ref="A120:A124"/>
    <mergeCell ref="B119:C119"/>
    <mergeCell ref="B120:G121"/>
    <mergeCell ref="B155:C155"/>
    <mergeCell ref="A150:A155"/>
    <mergeCell ref="B39:G39"/>
    <mergeCell ref="B102:C102"/>
    <mergeCell ref="D86:D89"/>
    <mergeCell ref="E86:E89"/>
    <mergeCell ref="F74:F76"/>
    <mergeCell ref="D92:D93"/>
    <mergeCell ref="E92:E93"/>
    <mergeCell ref="E122:E124"/>
    <mergeCell ref="D122:D124"/>
    <mergeCell ref="B116:C116"/>
    <mergeCell ref="A100:A102"/>
    <mergeCell ref="A103:A107"/>
    <mergeCell ref="A139:A141"/>
    <mergeCell ref="B144:C144"/>
    <mergeCell ref="B142:C143"/>
    <mergeCell ref="A142:A144"/>
    <mergeCell ref="B135:C135"/>
    <mergeCell ref="B123:C123"/>
    <mergeCell ref="B124:C124"/>
    <mergeCell ref="B99:C99"/>
    <mergeCell ref="B108:G109"/>
    <mergeCell ref="B103:G104"/>
    <mergeCell ref="B100:G101"/>
    <mergeCell ref="I108:I109"/>
    <mergeCell ref="I112:I113"/>
    <mergeCell ref="B141:C141"/>
    <mergeCell ref="B139:C140"/>
    <mergeCell ref="D135:D138"/>
    <mergeCell ref="E135:E138"/>
    <mergeCell ref="E23:E33"/>
    <mergeCell ref="E35:E38"/>
    <mergeCell ref="D80:D83"/>
    <mergeCell ref="E80:E83"/>
    <mergeCell ref="B27:C27"/>
    <mergeCell ref="B28:C28"/>
    <mergeCell ref="B50:C50"/>
    <mergeCell ref="B51:C51"/>
    <mergeCell ref="B41:C41"/>
    <mergeCell ref="B42:C42"/>
    <mergeCell ref="B43:C43"/>
    <mergeCell ref="B44:C44"/>
    <mergeCell ref="B80:C83"/>
    <mergeCell ref="D23:D33"/>
    <mergeCell ref="B66:C66"/>
    <mergeCell ref="D40:D43"/>
    <mergeCell ref="D44:D47"/>
    <mergeCell ref="D48:D70"/>
    <mergeCell ref="I97:I98"/>
    <mergeCell ref="I100:I101"/>
    <mergeCell ref="I103:I104"/>
    <mergeCell ref="I84:I85"/>
    <mergeCell ref="I75:I77"/>
    <mergeCell ref="I78:I79"/>
    <mergeCell ref="D110:D111"/>
    <mergeCell ref="E110:E111"/>
    <mergeCell ref="D105:D107"/>
    <mergeCell ref="E105:E107"/>
    <mergeCell ref="E74:E76"/>
    <mergeCell ref="G74:G76"/>
    <mergeCell ref="B55:C55"/>
    <mergeCell ref="B56:C56"/>
    <mergeCell ref="B77:C77"/>
    <mergeCell ref="A74:A77"/>
    <mergeCell ref="B114:C114"/>
    <mergeCell ref="A112:A114"/>
    <mergeCell ref="B122:C122"/>
    <mergeCell ref="A97:A99"/>
    <mergeCell ref="A115:A116"/>
    <mergeCell ref="B84:G85"/>
    <mergeCell ref="B78:G79"/>
    <mergeCell ref="B68:C68"/>
    <mergeCell ref="B69:C69"/>
    <mergeCell ref="B70:C70"/>
    <mergeCell ref="B62:C62"/>
    <mergeCell ref="B63:C63"/>
    <mergeCell ref="B65:C65"/>
    <mergeCell ref="B61:C61"/>
    <mergeCell ref="B58:C58"/>
    <mergeCell ref="B97:G98"/>
    <mergeCell ref="B74:C76"/>
    <mergeCell ref="B90:G91"/>
    <mergeCell ref="B115:G115"/>
    <mergeCell ref="B112:G113"/>
    <mergeCell ref="I90:I91"/>
    <mergeCell ref="A168:B168"/>
    <mergeCell ref="A72:G72"/>
    <mergeCell ref="D35:D38"/>
    <mergeCell ref="A39:A70"/>
    <mergeCell ref="A34:A38"/>
    <mergeCell ref="B38:C38"/>
    <mergeCell ref="B40:C40"/>
    <mergeCell ref="B34:C34"/>
    <mergeCell ref="B35:C35"/>
    <mergeCell ref="B36:C36"/>
    <mergeCell ref="B37:C37"/>
    <mergeCell ref="B47:C47"/>
    <mergeCell ref="B48:C48"/>
    <mergeCell ref="B49:C49"/>
    <mergeCell ref="B57:C57"/>
    <mergeCell ref="B73:C73"/>
    <mergeCell ref="B92:C92"/>
    <mergeCell ref="B93:C93"/>
    <mergeCell ref="B45:C45"/>
    <mergeCell ref="E40:E70"/>
    <mergeCell ref="D74:D76"/>
    <mergeCell ref="A166:B166"/>
    <mergeCell ref="A167:B167"/>
    <mergeCell ref="A6:G6"/>
    <mergeCell ref="A22:A33"/>
    <mergeCell ref="A18:B18"/>
    <mergeCell ref="A15:B15"/>
    <mergeCell ref="A16:B16"/>
    <mergeCell ref="A17:B17"/>
    <mergeCell ref="A8:B8"/>
    <mergeCell ref="A14:B14"/>
    <mergeCell ref="A9:B9"/>
    <mergeCell ref="A10:B10"/>
    <mergeCell ref="A13:B13"/>
    <mergeCell ref="B23:C23"/>
    <mergeCell ref="B21:C21"/>
    <mergeCell ref="A11:B11"/>
    <mergeCell ref="A20:G20"/>
    <mergeCell ref="B29:C29"/>
    <mergeCell ref="B30:C30"/>
    <mergeCell ref="B31:C31"/>
    <mergeCell ref="B32:C32"/>
    <mergeCell ref="B24:C24"/>
    <mergeCell ref="B25:C25"/>
    <mergeCell ref="B26:C26"/>
    <mergeCell ref="B33:C33"/>
    <mergeCell ref="B22:G22"/>
    <mergeCell ref="A78:A83"/>
    <mergeCell ref="G12:G13"/>
    <mergeCell ref="A94:A96"/>
    <mergeCell ref="B95:C95"/>
    <mergeCell ref="B96:C96"/>
    <mergeCell ref="A90:A93"/>
    <mergeCell ref="B86:C86"/>
    <mergeCell ref="B87:C87"/>
    <mergeCell ref="B88:C88"/>
    <mergeCell ref="B89:C89"/>
    <mergeCell ref="G14:G15"/>
    <mergeCell ref="B46:C46"/>
    <mergeCell ref="B64:C64"/>
    <mergeCell ref="A84:A89"/>
    <mergeCell ref="F92:F93"/>
    <mergeCell ref="G92:G93"/>
    <mergeCell ref="D95:D96"/>
    <mergeCell ref="E95:E96"/>
    <mergeCell ref="B59:C59"/>
    <mergeCell ref="B60:C60"/>
    <mergeCell ref="B67:C67"/>
    <mergeCell ref="B52:C52"/>
    <mergeCell ref="B53:C53"/>
    <mergeCell ref="B54:C54"/>
  </mergeCells>
  <pageMargins left="0.7" right="0.7" top="0.78740157499999996" bottom="0.78740157499999996"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topLeftCell="A50" zoomScale="98" zoomScaleNormal="98" zoomScaleSheetLayoutView="40" workbookViewId="0">
      <selection activeCell="B63" sqref="B63"/>
    </sheetView>
  </sheetViews>
  <sheetFormatPr defaultColWidth="9.140625" defaultRowHeight="15.75" x14ac:dyDescent="0.25"/>
  <cols>
    <col min="1" max="1" width="5.85546875" style="245" customWidth="1"/>
    <col min="2" max="2" width="81" style="1" customWidth="1"/>
    <col min="3" max="3" width="21.42578125" style="1" customWidth="1"/>
    <col min="4" max="4" width="23.7109375" style="1" customWidth="1"/>
    <col min="5" max="5" width="44.140625" style="1" customWidth="1"/>
    <col min="6" max="6" width="16.28515625" style="1" customWidth="1"/>
    <col min="7" max="7" width="50.28515625" style="1" customWidth="1"/>
    <col min="8" max="16384" width="9.140625" style="1"/>
  </cols>
  <sheetData>
    <row r="1" spans="1:7" ht="37.5" customHeight="1" x14ac:dyDescent="0.3">
      <c r="A1" s="244" t="s">
        <v>800</v>
      </c>
      <c r="B1" s="38"/>
      <c r="C1" s="38"/>
    </row>
    <row r="2" spans="1:7" ht="12" customHeight="1" thickBot="1" x14ac:dyDescent="0.3"/>
    <row r="3" spans="1:7" ht="72.75" customHeight="1" thickBot="1" x14ac:dyDescent="0.3">
      <c r="A3" s="296" t="s">
        <v>697</v>
      </c>
      <c r="B3" s="278"/>
      <c r="C3" s="278"/>
      <c r="D3" s="278"/>
      <c r="E3" s="278"/>
      <c r="F3" s="278"/>
      <c r="G3" s="279"/>
    </row>
    <row r="4" spans="1:7" s="11" customFormat="1" ht="16.5" customHeight="1" thickBot="1" x14ac:dyDescent="0.3">
      <c r="A4" s="246"/>
      <c r="B4" s="10"/>
      <c r="C4" s="10"/>
      <c r="D4" s="10"/>
      <c r="E4" s="10"/>
      <c r="F4" s="10"/>
      <c r="G4" s="10"/>
    </row>
    <row r="5" spans="1:7" ht="15" x14ac:dyDescent="0.25">
      <c r="A5" s="286" t="s">
        <v>17</v>
      </c>
      <c r="B5" s="287"/>
      <c r="C5" s="36"/>
      <c r="D5" s="36"/>
      <c r="E5" s="4"/>
    </row>
    <row r="6" spans="1:7" ht="15" x14ac:dyDescent="0.25">
      <c r="A6" s="284" t="s">
        <v>13</v>
      </c>
      <c r="B6" s="285"/>
      <c r="C6" s="36"/>
      <c r="D6" s="36"/>
      <c r="E6" s="4"/>
    </row>
    <row r="7" spans="1:7" s="45" customFormat="1" ht="30" customHeight="1" x14ac:dyDescent="0.25">
      <c r="A7" s="288" t="s">
        <v>64</v>
      </c>
      <c r="B7" s="289"/>
      <c r="C7" s="44"/>
      <c r="D7" s="44"/>
      <c r="F7" s="69"/>
      <c r="G7" s="44"/>
    </row>
    <row r="8" spans="1:7" s="45" customFormat="1" ht="18" customHeight="1" x14ac:dyDescent="0.25">
      <c r="A8" s="294" t="s">
        <v>798</v>
      </c>
      <c r="B8" s="295"/>
      <c r="C8" s="44"/>
      <c r="D8" s="44"/>
      <c r="G8" s="74" t="s">
        <v>90</v>
      </c>
    </row>
    <row r="9" spans="1:7" s="45" customFormat="1" ht="18" customHeight="1" x14ac:dyDescent="0.25">
      <c r="A9" s="232" t="s">
        <v>799</v>
      </c>
      <c r="B9" s="233"/>
      <c r="C9" s="44"/>
      <c r="D9" s="44"/>
      <c r="G9" s="253" t="s">
        <v>100</v>
      </c>
    </row>
    <row r="10" spans="1:7" ht="15" customHeight="1" x14ac:dyDescent="0.25">
      <c r="A10" s="284" t="s">
        <v>65</v>
      </c>
      <c r="B10" s="285"/>
      <c r="C10" s="36"/>
      <c r="D10" s="36"/>
      <c r="E10" s="5"/>
      <c r="F10" s="11"/>
      <c r="G10" s="254"/>
    </row>
    <row r="11" spans="1:7" ht="26.25" customHeight="1" x14ac:dyDescent="0.25">
      <c r="A11" s="284" t="s">
        <v>6</v>
      </c>
      <c r="B11" s="285"/>
      <c r="C11" s="36"/>
      <c r="D11" s="36"/>
      <c r="E11" s="4"/>
      <c r="F11" s="11"/>
      <c r="G11" s="266" t="s">
        <v>104</v>
      </c>
    </row>
    <row r="12" spans="1:7" ht="15" customHeight="1" x14ac:dyDescent="0.25">
      <c r="A12" s="284" t="s">
        <v>5</v>
      </c>
      <c r="B12" s="285"/>
      <c r="C12" s="36"/>
      <c r="D12" s="36"/>
      <c r="E12" s="4"/>
      <c r="G12" s="267"/>
    </row>
    <row r="13" spans="1:7" thickBot="1" x14ac:dyDescent="0.3">
      <c r="A13" s="282" t="s">
        <v>7</v>
      </c>
      <c r="B13" s="283"/>
      <c r="C13" s="36"/>
      <c r="D13" s="36"/>
      <c r="E13" s="4"/>
    </row>
    <row r="14" spans="1:7" thickBot="1" x14ac:dyDescent="0.3">
      <c r="A14" s="249"/>
      <c r="B14" s="249"/>
    </row>
    <row r="15" spans="1:7" ht="34.5" customHeight="1" thickBot="1" x14ac:dyDescent="0.3">
      <c r="A15" s="296" t="s">
        <v>715</v>
      </c>
      <c r="B15" s="278"/>
      <c r="C15" s="278"/>
      <c r="D15" s="278"/>
      <c r="E15" s="278"/>
      <c r="F15" s="278"/>
      <c r="G15" s="279"/>
    </row>
    <row r="16" spans="1:7" ht="32.25" thickBot="1" x14ac:dyDescent="0.3">
      <c r="A16" s="17" t="s">
        <v>21</v>
      </c>
      <c r="B16" s="292" t="s">
        <v>20</v>
      </c>
      <c r="C16" s="293"/>
      <c r="D16" s="18" t="s">
        <v>22</v>
      </c>
      <c r="E16" s="18" t="s">
        <v>11</v>
      </c>
      <c r="F16" s="18" t="s">
        <v>698</v>
      </c>
      <c r="G16" s="19" t="s">
        <v>18</v>
      </c>
    </row>
    <row r="17" spans="1:7" ht="36" customHeight="1" thickTop="1" x14ac:dyDescent="0.25">
      <c r="A17" s="262" t="s">
        <v>0</v>
      </c>
      <c r="B17" s="302" t="s">
        <v>795</v>
      </c>
      <c r="C17" s="475"/>
      <c r="D17" s="37"/>
      <c r="E17" s="207"/>
      <c r="F17" s="15"/>
      <c r="G17" s="16"/>
    </row>
    <row r="18" spans="1:7" ht="45" x14ac:dyDescent="0.25">
      <c r="A18" s="280"/>
      <c r="B18" s="290" t="s">
        <v>708</v>
      </c>
      <c r="C18" s="291"/>
      <c r="D18" s="273" t="s">
        <v>711</v>
      </c>
      <c r="E18" s="190" t="s">
        <v>712</v>
      </c>
      <c r="F18" s="191"/>
      <c r="G18" s="192"/>
    </row>
    <row r="19" spans="1:7" ht="45" x14ac:dyDescent="0.25">
      <c r="A19" s="280"/>
      <c r="B19" s="301" t="s">
        <v>709</v>
      </c>
      <c r="C19" s="298"/>
      <c r="D19" s="312"/>
      <c r="E19" s="190" t="s">
        <v>713</v>
      </c>
      <c r="F19" s="191"/>
      <c r="G19" s="192"/>
    </row>
    <row r="20" spans="1:7" ht="45.75" thickBot="1" x14ac:dyDescent="0.3">
      <c r="A20" s="474"/>
      <c r="B20" s="386" t="s">
        <v>710</v>
      </c>
      <c r="C20" s="476"/>
      <c r="D20" s="385"/>
      <c r="E20" s="208" t="s">
        <v>714</v>
      </c>
      <c r="F20" s="209"/>
      <c r="G20" s="210"/>
    </row>
    <row r="21" spans="1:7" ht="9.9499999999999993" customHeight="1" thickBot="1" x14ac:dyDescent="0.3">
      <c r="A21" s="20"/>
      <c r="B21" s="29"/>
      <c r="C21" s="29"/>
      <c r="D21" s="29"/>
      <c r="E21" s="31"/>
      <c r="F21" s="32"/>
      <c r="G21" s="29"/>
    </row>
    <row r="22" spans="1:7" ht="21.75" customHeight="1" thickBot="1" x14ac:dyDescent="0.3">
      <c r="A22" s="309" t="s">
        <v>716</v>
      </c>
      <c r="B22" s="310"/>
      <c r="C22" s="310"/>
      <c r="D22" s="310"/>
      <c r="E22" s="310"/>
      <c r="F22" s="310"/>
      <c r="G22" s="311"/>
    </row>
    <row r="23" spans="1:7" ht="32.25" thickBot="1" x14ac:dyDescent="0.3">
      <c r="A23" s="203" t="s">
        <v>21</v>
      </c>
      <c r="B23" s="292" t="s">
        <v>20</v>
      </c>
      <c r="C23" s="293"/>
      <c r="D23" s="204" t="s">
        <v>22</v>
      </c>
      <c r="E23" s="204" t="s">
        <v>11</v>
      </c>
      <c r="F23" s="204" t="s">
        <v>698</v>
      </c>
      <c r="G23" s="205" t="s">
        <v>18</v>
      </c>
    </row>
    <row r="24" spans="1:7" ht="35.1" customHeight="1" thickTop="1" x14ac:dyDescent="0.25">
      <c r="A24" s="471" t="s">
        <v>0</v>
      </c>
      <c r="B24" s="402" t="s">
        <v>796</v>
      </c>
      <c r="C24" s="402"/>
      <c r="D24" s="449"/>
      <c r="E24" s="449"/>
      <c r="F24" s="449"/>
      <c r="G24" s="450"/>
    </row>
    <row r="25" spans="1:7" ht="35.1" customHeight="1" x14ac:dyDescent="0.25">
      <c r="A25" s="472"/>
      <c r="B25" s="403"/>
      <c r="C25" s="403"/>
      <c r="D25" s="449"/>
      <c r="E25" s="449"/>
      <c r="F25" s="449"/>
      <c r="G25" s="450"/>
    </row>
    <row r="26" spans="1:7" ht="141" customHeight="1" x14ac:dyDescent="0.25">
      <c r="A26" s="472"/>
      <c r="B26" s="394" t="s">
        <v>717</v>
      </c>
      <c r="C26" s="394"/>
      <c r="D26" s="354" t="s">
        <v>720</v>
      </c>
      <c r="E26" s="201" t="s">
        <v>725</v>
      </c>
      <c r="F26" s="200"/>
      <c r="G26" s="206"/>
    </row>
    <row r="27" spans="1:7" ht="132" customHeight="1" x14ac:dyDescent="0.25">
      <c r="A27" s="472"/>
      <c r="B27" s="394" t="s">
        <v>718</v>
      </c>
      <c r="C27" s="394"/>
      <c r="D27" s="355"/>
      <c r="E27" s="201" t="s">
        <v>726</v>
      </c>
      <c r="F27" s="200"/>
      <c r="G27" s="206"/>
    </row>
    <row r="28" spans="1:7" ht="140.25" customHeight="1" x14ac:dyDescent="0.25">
      <c r="A28" s="473"/>
      <c r="B28" s="394" t="s">
        <v>719</v>
      </c>
      <c r="C28" s="394"/>
      <c r="D28" s="356"/>
      <c r="E28" s="202" t="s">
        <v>727</v>
      </c>
      <c r="F28" s="170"/>
      <c r="G28" s="175"/>
    </row>
    <row r="29" spans="1:7" ht="30.75" customHeight="1" x14ac:dyDescent="0.25">
      <c r="A29" s="460" t="s">
        <v>1</v>
      </c>
      <c r="B29" s="461" t="s">
        <v>797</v>
      </c>
      <c r="C29" s="461"/>
      <c r="D29" s="176"/>
      <c r="E29" s="176"/>
      <c r="F29" s="176"/>
      <c r="G29" s="177"/>
    </row>
    <row r="30" spans="1:7" ht="154.5" customHeight="1" x14ac:dyDescent="0.25">
      <c r="A30" s="460"/>
      <c r="B30" s="263" t="s">
        <v>721</v>
      </c>
      <c r="C30" s="263"/>
      <c r="D30" s="354" t="s">
        <v>724</v>
      </c>
      <c r="E30" s="202" t="s">
        <v>728</v>
      </c>
      <c r="F30" s="174"/>
      <c r="G30" s="174"/>
    </row>
    <row r="31" spans="1:7" ht="160.5" customHeight="1" x14ac:dyDescent="0.25">
      <c r="A31" s="460"/>
      <c r="B31" s="263" t="s">
        <v>722</v>
      </c>
      <c r="C31" s="263"/>
      <c r="D31" s="355"/>
      <c r="E31" s="202" t="s">
        <v>747</v>
      </c>
      <c r="F31" s="174"/>
      <c r="G31" s="174"/>
    </row>
    <row r="32" spans="1:7" ht="129.75" customHeight="1" thickBot="1" x14ac:dyDescent="0.3">
      <c r="A32" s="460"/>
      <c r="B32" s="263" t="s">
        <v>723</v>
      </c>
      <c r="C32" s="263"/>
      <c r="D32" s="356"/>
      <c r="E32" s="202" t="s">
        <v>729</v>
      </c>
      <c r="F32" s="170"/>
      <c r="G32" s="175"/>
    </row>
    <row r="33" spans="1:7" ht="18" customHeight="1" x14ac:dyDescent="0.25">
      <c r="A33" s="466" t="s">
        <v>0</v>
      </c>
      <c r="B33" s="452" t="s">
        <v>793</v>
      </c>
      <c r="C33" s="452"/>
      <c r="D33" s="436"/>
      <c r="E33" s="436"/>
      <c r="F33" s="436"/>
      <c r="G33" s="470"/>
    </row>
    <row r="34" spans="1:7" ht="22.5" customHeight="1" x14ac:dyDescent="0.25">
      <c r="A34" s="467"/>
      <c r="B34" s="453"/>
      <c r="C34" s="453"/>
      <c r="D34" s="436"/>
      <c r="E34" s="436"/>
      <c r="F34" s="436"/>
      <c r="G34" s="470"/>
    </row>
    <row r="35" spans="1:7" ht="149.25" customHeight="1" x14ac:dyDescent="0.25">
      <c r="A35" s="467"/>
      <c r="B35" s="394" t="s">
        <v>717</v>
      </c>
      <c r="C35" s="394"/>
      <c r="D35" s="454" t="s">
        <v>720</v>
      </c>
      <c r="E35" s="201" t="s">
        <v>730</v>
      </c>
      <c r="F35" s="200"/>
      <c r="G35" s="206"/>
    </row>
    <row r="36" spans="1:7" ht="107.25" customHeight="1" x14ac:dyDescent="0.25">
      <c r="A36" s="467"/>
      <c r="B36" s="394" t="s">
        <v>718</v>
      </c>
      <c r="C36" s="394"/>
      <c r="D36" s="455"/>
      <c r="E36" s="201" t="s">
        <v>731</v>
      </c>
      <c r="F36" s="200"/>
      <c r="G36" s="206"/>
    </row>
    <row r="37" spans="1:7" ht="132" customHeight="1" x14ac:dyDescent="0.25">
      <c r="A37" s="468"/>
      <c r="B37" s="394" t="s">
        <v>719</v>
      </c>
      <c r="C37" s="394"/>
      <c r="D37" s="456"/>
      <c r="E37" s="202" t="s">
        <v>732</v>
      </c>
      <c r="F37" s="170"/>
      <c r="G37" s="175"/>
    </row>
    <row r="38" spans="1:7" ht="31.5" customHeight="1" x14ac:dyDescent="0.25">
      <c r="A38" s="465" t="s">
        <v>1</v>
      </c>
      <c r="B38" s="439" t="s">
        <v>797</v>
      </c>
      <c r="C38" s="439"/>
      <c r="D38" s="183"/>
      <c r="E38" s="183"/>
      <c r="F38" s="183"/>
      <c r="G38" s="184"/>
    </row>
    <row r="39" spans="1:7" ht="165.75" customHeight="1" x14ac:dyDescent="0.25">
      <c r="A39" s="465"/>
      <c r="B39" s="263" t="s">
        <v>721</v>
      </c>
      <c r="C39" s="263"/>
      <c r="D39" s="354" t="s">
        <v>724</v>
      </c>
      <c r="E39" s="202" t="s">
        <v>733</v>
      </c>
      <c r="F39" s="174"/>
      <c r="G39" s="174"/>
    </row>
    <row r="40" spans="1:7" ht="168.75" customHeight="1" x14ac:dyDescent="0.25">
      <c r="A40" s="465"/>
      <c r="B40" s="263" t="s">
        <v>722</v>
      </c>
      <c r="C40" s="263"/>
      <c r="D40" s="355"/>
      <c r="E40" s="202" t="s">
        <v>746</v>
      </c>
      <c r="F40" s="174"/>
      <c r="G40" s="174"/>
    </row>
    <row r="41" spans="1:7" ht="131.25" customHeight="1" thickBot="1" x14ac:dyDescent="0.3">
      <c r="A41" s="465"/>
      <c r="B41" s="263" t="s">
        <v>723</v>
      </c>
      <c r="C41" s="263"/>
      <c r="D41" s="356"/>
      <c r="E41" s="202" t="s">
        <v>734</v>
      </c>
      <c r="F41" s="170"/>
      <c r="G41" s="175"/>
    </row>
    <row r="42" spans="1:7" ht="20.25" customHeight="1" x14ac:dyDescent="0.25">
      <c r="A42" s="462" t="s">
        <v>0</v>
      </c>
      <c r="B42" s="458" t="s">
        <v>794</v>
      </c>
      <c r="C42" s="458"/>
      <c r="D42" s="437"/>
      <c r="E42" s="437"/>
      <c r="F42" s="437"/>
      <c r="G42" s="469"/>
    </row>
    <row r="43" spans="1:7" ht="19.5" customHeight="1" x14ac:dyDescent="0.25">
      <c r="A43" s="463"/>
      <c r="B43" s="459"/>
      <c r="C43" s="459"/>
      <c r="D43" s="437"/>
      <c r="E43" s="437"/>
      <c r="F43" s="437"/>
      <c r="G43" s="469"/>
    </row>
    <row r="44" spans="1:7" ht="147.75" customHeight="1" x14ac:dyDescent="0.25">
      <c r="A44" s="463"/>
      <c r="B44" s="394" t="s">
        <v>735</v>
      </c>
      <c r="C44" s="394"/>
      <c r="D44" s="454" t="s">
        <v>720</v>
      </c>
      <c r="E44" s="201" t="s">
        <v>741</v>
      </c>
      <c r="F44" s="200"/>
      <c r="G44" s="206"/>
    </row>
    <row r="45" spans="1:7" ht="147.75" customHeight="1" x14ac:dyDescent="0.25">
      <c r="A45" s="463"/>
      <c r="B45" s="394" t="s">
        <v>736</v>
      </c>
      <c r="C45" s="394"/>
      <c r="D45" s="455"/>
      <c r="E45" s="201" t="s">
        <v>742</v>
      </c>
      <c r="F45" s="200"/>
      <c r="G45" s="206"/>
    </row>
    <row r="46" spans="1:7" ht="149.25" customHeight="1" x14ac:dyDescent="0.25">
      <c r="A46" s="464"/>
      <c r="B46" s="394" t="s">
        <v>737</v>
      </c>
      <c r="C46" s="394"/>
      <c r="D46" s="456"/>
      <c r="E46" s="202" t="s">
        <v>743</v>
      </c>
      <c r="F46" s="170"/>
      <c r="G46" s="175"/>
    </row>
    <row r="47" spans="1:7" ht="31.5" customHeight="1" x14ac:dyDescent="0.25">
      <c r="A47" s="451" t="s">
        <v>1</v>
      </c>
      <c r="B47" s="457" t="s">
        <v>797</v>
      </c>
      <c r="C47" s="457"/>
      <c r="D47" s="211"/>
      <c r="E47" s="211"/>
      <c r="F47" s="211"/>
      <c r="G47" s="212"/>
    </row>
    <row r="48" spans="1:7" ht="148.5" customHeight="1" x14ac:dyDescent="0.25">
      <c r="A48" s="451"/>
      <c r="B48" s="263" t="s">
        <v>738</v>
      </c>
      <c r="C48" s="263"/>
      <c r="D48" s="354" t="s">
        <v>724</v>
      </c>
      <c r="E48" s="202" t="s">
        <v>744</v>
      </c>
      <c r="F48" s="174"/>
      <c r="G48" s="174"/>
    </row>
    <row r="49" spans="1:7" ht="136.5" customHeight="1" x14ac:dyDescent="0.25">
      <c r="A49" s="451"/>
      <c r="B49" s="263" t="s">
        <v>739</v>
      </c>
      <c r="C49" s="263"/>
      <c r="D49" s="355"/>
      <c r="E49" s="202" t="s">
        <v>745</v>
      </c>
      <c r="F49" s="174"/>
      <c r="G49" s="174"/>
    </row>
    <row r="50" spans="1:7" ht="199.5" customHeight="1" x14ac:dyDescent="0.25">
      <c r="A50" s="451"/>
      <c r="B50" s="263" t="s">
        <v>740</v>
      </c>
      <c r="C50" s="263"/>
      <c r="D50" s="356"/>
      <c r="E50" s="202" t="s">
        <v>748</v>
      </c>
      <c r="F50" s="170"/>
      <c r="G50" s="175"/>
    </row>
    <row r="52" spans="1:7" ht="16.5" thickBot="1" x14ac:dyDescent="0.3"/>
    <row r="53" spans="1:7" x14ac:dyDescent="0.25">
      <c r="A53" s="443" t="s">
        <v>705</v>
      </c>
      <c r="B53" s="444"/>
      <c r="C53" s="198">
        <v>30</v>
      </c>
      <c r="G53" s="21"/>
    </row>
    <row r="54" spans="1:7" x14ac:dyDescent="0.25">
      <c r="A54" s="445" t="s">
        <v>706</v>
      </c>
      <c r="B54" s="446"/>
      <c r="C54" s="199">
        <v>15</v>
      </c>
      <c r="G54" s="24"/>
    </row>
    <row r="55" spans="1:7" ht="16.5" thickBot="1" x14ac:dyDescent="0.3">
      <c r="A55" s="447" t="s">
        <v>707</v>
      </c>
      <c r="B55" s="448"/>
      <c r="C55" s="243">
        <f>SUM(F26:F28,F30:F32,F35:F37,F39:F41,F44:F46,F48:F50)</f>
        <v>0</v>
      </c>
      <c r="G55" s="24"/>
    </row>
    <row r="56" spans="1:7" ht="16.5" thickBot="1" x14ac:dyDescent="0.3">
      <c r="A56" s="440" t="s">
        <v>791</v>
      </c>
      <c r="B56" s="441"/>
      <c r="C56" s="442"/>
      <c r="G56" s="24"/>
    </row>
    <row r="58" spans="1:7" ht="30" customHeight="1" x14ac:dyDescent="0.25">
      <c r="A58" s="247"/>
      <c r="B58" s="213" t="s">
        <v>699</v>
      </c>
      <c r="C58" s="438" t="s">
        <v>700</v>
      </c>
      <c r="D58" s="438"/>
      <c r="E58" s="214" t="s">
        <v>701</v>
      </c>
      <c r="F58" s="213" t="s">
        <v>702</v>
      </c>
      <c r="G58" s="213" t="s">
        <v>703</v>
      </c>
    </row>
    <row r="59" spans="1:7" ht="31.5" x14ac:dyDescent="0.25">
      <c r="A59" s="248" t="s">
        <v>704</v>
      </c>
      <c r="B59" s="197"/>
      <c r="C59" s="435"/>
      <c r="D59" s="435"/>
      <c r="E59" s="197"/>
      <c r="F59" s="197"/>
      <c r="G59" s="197"/>
    </row>
    <row r="60" spans="1:7" ht="31.5" x14ac:dyDescent="0.25">
      <c r="A60" s="248" t="s">
        <v>704</v>
      </c>
      <c r="B60" s="197"/>
      <c r="C60" s="435"/>
      <c r="D60" s="435"/>
      <c r="E60" s="197"/>
      <c r="F60" s="197"/>
      <c r="G60" s="197"/>
    </row>
    <row r="61" spans="1:7" ht="31.5" x14ac:dyDescent="0.25">
      <c r="A61" s="248" t="s">
        <v>704</v>
      </c>
      <c r="B61" s="197"/>
      <c r="C61" s="435"/>
      <c r="D61" s="435"/>
      <c r="E61" s="197"/>
      <c r="F61" s="197"/>
      <c r="G61" s="197"/>
    </row>
  </sheetData>
  <mergeCells count="77">
    <mergeCell ref="A11:B11"/>
    <mergeCell ref="G11:G12"/>
    <mergeCell ref="A12:B12"/>
    <mergeCell ref="A13:B13"/>
    <mergeCell ref="A3:G3"/>
    <mergeCell ref="A5:B5"/>
    <mergeCell ref="A6:B6"/>
    <mergeCell ref="A7:B7"/>
    <mergeCell ref="A8:B8"/>
    <mergeCell ref="G9:G10"/>
    <mergeCell ref="A10:B10"/>
    <mergeCell ref="A15:G15"/>
    <mergeCell ref="B16:C16"/>
    <mergeCell ref="A17:A20"/>
    <mergeCell ref="B17:C17"/>
    <mergeCell ref="B18:C18"/>
    <mergeCell ref="B19:C19"/>
    <mergeCell ref="B20:C20"/>
    <mergeCell ref="D18:D20"/>
    <mergeCell ref="B23:C23"/>
    <mergeCell ref="B26:C26"/>
    <mergeCell ref="B27:C27"/>
    <mergeCell ref="A22:G22"/>
    <mergeCell ref="B49:C49"/>
    <mergeCell ref="B48:C48"/>
    <mergeCell ref="B31:C31"/>
    <mergeCell ref="B32:C32"/>
    <mergeCell ref="B46:C46"/>
    <mergeCell ref="D44:D46"/>
    <mergeCell ref="F42:F43"/>
    <mergeCell ref="G42:G43"/>
    <mergeCell ref="F33:F34"/>
    <mergeCell ref="G33:G34"/>
    <mergeCell ref="A24:A28"/>
    <mergeCell ref="B24:C25"/>
    <mergeCell ref="B28:C28"/>
    <mergeCell ref="A29:A32"/>
    <mergeCell ref="B29:C29"/>
    <mergeCell ref="B30:C30"/>
    <mergeCell ref="A42:A46"/>
    <mergeCell ref="B37:C37"/>
    <mergeCell ref="B40:C40"/>
    <mergeCell ref="A38:A41"/>
    <mergeCell ref="A33:A37"/>
    <mergeCell ref="D33:D34"/>
    <mergeCell ref="A47:A50"/>
    <mergeCell ref="B33:C34"/>
    <mergeCell ref="B35:C35"/>
    <mergeCell ref="D39:D41"/>
    <mergeCell ref="D35:D37"/>
    <mergeCell ref="B47:C47"/>
    <mergeCell ref="B50:C50"/>
    <mergeCell ref="B39:C39"/>
    <mergeCell ref="B41:C41"/>
    <mergeCell ref="B42:C43"/>
    <mergeCell ref="E24:E25"/>
    <mergeCell ref="F24:F25"/>
    <mergeCell ref="G24:G25"/>
    <mergeCell ref="D26:D28"/>
    <mergeCell ref="D30:D32"/>
    <mergeCell ref="D24:D25"/>
    <mergeCell ref="C61:D61"/>
    <mergeCell ref="E33:E34"/>
    <mergeCell ref="E42:E43"/>
    <mergeCell ref="C58:D58"/>
    <mergeCell ref="C59:D59"/>
    <mergeCell ref="C60:D60"/>
    <mergeCell ref="B44:C44"/>
    <mergeCell ref="D42:D43"/>
    <mergeCell ref="B38:C38"/>
    <mergeCell ref="D48:D50"/>
    <mergeCell ref="B45:C45"/>
    <mergeCell ref="B36:C36"/>
    <mergeCell ref="A56:C56"/>
    <mergeCell ref="A53:B53"/>
    <mergeCell ref="A54:B54"/>
    <mergeCell ref="A55:B55"/>
  </mergeCells>
  <pageMargins left="0.7" right="0.7" top="0.78740157499999996" bottom="0.78740157499999996" header="0.3" footer="0.3"/>
  <pageSetup paperSize="9"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topLeftCell="A25" workbookViewId="0">
      <selection activeCell="A107" sqref="A107:XFD107"/>
    </sheetView>
  </sheetViews>
  <sheetFormatPr defaultRowHeight="15" x14ac:dyDescent="0.25"/>
  <cols>
    <col min="3" max="3" width="52.7109375" customWidth="1"/>
    <col min="4" max="4" width="22" bestFit="1" customWidth="1"/>
    <col min="5" max="5" width="27.28515625" customWidth="1"/>
    <col min="6" max="6" width="11.28515625" bestFit="1" customWidth="1"/>
    <col min="7" max="7" width="14.5703125" bestFit="1" customWidth="1"/>
    <col min="8" max="8" width="36.28515625" bestFit="1" customWidth="1"/>
    <col min="9" max="9" width="18.28515625" customWidth="1"/>
  </cols>
  <sheetData>
    <row r="1" spans="1:9" ht="19.5" thickBot="1" x14ac:dyDescent="0.35">
      <c r="A1" s="86"/>
      <c r="B1" s="87" t="s">
        <v>132</v>
      </c>
      <c r="C1" s="88"/>
      <c r="D1" s="86"/>
      <c r="E1" s="86"/>
      <c r="F1" s="86"/>
      <c r="G1" s="86"/>
      <c r="H1" s="86"/>
      <c r="I1" s="86"/>
    </row>
    <row r="2" spans="1:9" ht="30.75" thickBot="1" x14ac:dyDescent="0.3">
      <c r="A2" s="86"/>
      <c r="B2" s="89" t="s">
        <v>133</v>
      </c>
      <c r="C2" s="90" t="s">
        <v>134</v>
      </c>
      <c r="D2" s="90" t="s">
        <v>135</v>
      </c>
      <c r="E2" s="90" t="s">
        <v>136</v>
      </c>
      <c r="F2" s="90" t="s">
        <v>137</v>
      </c>
      <c r="G2" s="90" t="s">
        <v>138</v>
      </c>
      <c r="H2" s="90" t="s">
        <v>139</v>
      </c>
      <c r="I2" s="91" t="s">
        <v>140</v>
      </c>
    </row>
    <row r="3" spans="1:9" x14ac:dyDescent="0.25">
      <c r="A3" s="92">
        <v>1</v>
      </c>
      <c r="B3" s="93" t="s">
        <v>141</v>
      </c>
      <c r="C3" s="94" t="s">
        <v>142</v>
      </c>
      <c r="D3" s="95" t="s">
        <v>143</v>
      </c>
      <c r="E3" s="95" t="s">
        <v>144</v>
      </c>
      <c r="F3" s="96">
        <v>72546441</v>
      </c>
      <c r="G3" s="95" t="s">
        <v>145</v>
      </c>
      <c r="H3" s="95" t="s">
        <v>146</v>
      </c>
      <c r="I3" s="97">
        <v>3023005</v>
      </c>
    </row>
    <row r="4" spans="1:9" x14ac:dyDescent="0.25">
      <c r="A4" s="92">
        <v>2</v>
      </c>
      <c r="B4" s="98" t="s">
        <v>141</v>
      </c>
      <c r="C4" s="99" t="s">
        <v>147</v>
      </c>
      <c r="D4" s="100" t="s">
        <v>148</v>
      </c>
      <c r="E4" s="100" t="s">
        <v>149</v>
      </c>
      <c r="F4" s="101">
        <v>75024233</v>
      </c>
      <c r="G4" s="100" t="s">
        <v>150</v>
      </c>
      <c r="H4" s="100" t="s">
        <v>151</v>
      </c>
      <c r="I4" s="102">
        <v>9501376</v>
      </c>
    </row>
    <row r="5" spans="1:9" x14ac:dyDescent="0.25">
      <c r="A5" s="92">
        <v>3</v>
      </c>
      <c r="B5" s="98" t="s">
        <v>141</v>
      </c>
      <c r="C5" s="99" t="s">
        <v>152</v>
      </c>
      <c r="D5" s="100" t="s">
        <v>153</v>
      </c>
      <c r="E5" s="100" t="s">
        <v>154</v>
      </c>
      <c r="F5" s="101">
        <v>70988111</v>
      </c>
      <c r="G5" s="100" t="s">
        <v>145</v>
      </c>
      <c r="H5" s="100" t="s">
        <v>155</v>
      </c>
      <c r="I5" s="102">
        <v>7275330</v>
      </c>
    </row>
    <row r="6" spans="1:9" x14ac:dyDescent="0.25">
      <c r="A6" s="92">
        <v>4</v>
      </c>
      <c r="B6" s="98" t="s">
        <v>156</v>
      </c>
      <c r="C6" s="99" t="s">
        <v>157</v>
      </c>
      <c r="D6" s="100" t="s">
        <v>158</v>
      </c>
      <c r="E6" s="100" t="s">
        <v>159</v>
      </c>
      <c r="F6" s="101">
        <v>75023211</v>
      </c>
      <c r="G6" s="100" t="s">
        <v>150</v>
      </c>
      <c r="H6" s="100" t="s">
        <v>160</v>
      </c>
      <c r="I6" s="103">
        <v>6820000</v>
      </c>
    </row>
    <row r="7" spans="1:9" x14ac:dyDescent="0.25">
      <c r="A7" s="92">
        <v>5</v>
      </c>
      <c r="B7" s="98" t="s">
        <v>161</v>
      </c>
      <c r="C7" s="99" t="s">
        <v>162</v>
      </c>
      <c r="D7" s="100" t="s">
        <v>163</v>
      </c>
      <c r="E7" s="100" t="s">
        <v>164</v>
      </c>
      <c r="F7" s="101">
        <v>70986045</v>
      </c>
      <c r="G7" s="100" t="s">
        <v>165</v>
      </c>
      <c r="H7" s="100" t="s">
        <v>146</v>
      </c>
      <c r="I7" s="102">
        <v>14935621</v>
      </c>
    </row>
    <row r="8" spans="1:9" x14ac:dyDescent="0.25">
      <c r="A8" s="92">
        <v>6</v>
      </c>
      <c r="B8" s="98" t="s">
        <v>141</v>
      </c>
      <c r="C8" s="99" t="s">
        <v>166</v>
      </c>
      <c r="D8" s="100" t="s">
        <v>167</v>
      </c>
      <c r="E8" s="100" t="s">
        <v>168</v>
      </c>
      <c r="F8" s="101" t="s">
        <v>169</v>
      </c>
      <c r="G8" s="100" t="s">
        <v>145</v>
      </c>
      <c r="H8" s="100" t="s">
        <v>155</v>
      </c>
      <c r="I8" s="102">
        <v>3423786</v>
      </c>
    </row>
    <row r="9" spans="1:9" x14ac:dyDescent="0.25">
      <c r="A9" s="92">
        <v>7</v>
      </c>
      <c r="B9" s="98" t="s">
        <v>156</v>
      </c>
      <c r="C9" s="99" t="s">
        <v>170</v>
      </c>
      <c r="D9" s="100" t="s">
        <v>171</v>
      </c>
      <c r="E9" s="100" t="s">
        <v>172</v>
      </c>
      <c r="F9" s="101">
        <v>71008161</v>
      </c>
      <c r="G9" s="100" t="s">
        <v>173</v>
      </c>
      <c r="H9" s="100" t="s">
        <v>151</v>
      </c>
      <c r="I9" s="102">
        <v>7521755</v>
      </c>
    </row>
    <row r="10" spans="1:9" x14ac:dyDescent="0.25">
      <c r="A10" s="92">
        <v>8</v>
      </c>
      <c r="B10" s="98" t="s">
        <v>141</v>
      </c>
      <c r="C10" s="99" t="s">
        <v>174</v>
      </c>
      <c r="D10" s="100" t="s">
        <v>175</v>
      </c>
      <c r="E10" s="100" t="s">
        <v>176</v>
      </c>
      <c r="F10" s="101" t="s">
        <v>177</v>
      </c>
      <c r="G10" s="100" t="s">
        <v>150</v>
      </c>
      <c r="H10" s="100" t="s">
        <v>155</v>
      </c>
      <c r="I10" s="103">
        <v>9916252</v>
      </c>
    </row>
    <row r="11" spans="1:9" x14ac:dyDescent="0.25">
      <c r="A11" s="92">
        <v>9</v>
      </c>
      <c r="B11" s="98" t="s">
        <v>156</v>
      </c>
      <c r="C11" s="99" t="s">
        <v>178</v>
      </c>
      <c r="D11" s="100" t="s">
        <v>179</v>
      </c>
      <c r="E11" s="100" t="s">
        <v>180</v>
      </c>
      <c r="F11" s="101">
        <v>70852022</v>
      </c>
      <c r="G11" s="100" t="s">
        <v>150</v>
      </c>
      <c r="H11" s="100" t="s">
        <v>151</v>
      </c>
      <c r="I11" s="103">
        <v>5099638</v>
      </c>
    </row>
    <row r="12" spans="1:9" x14ac:dyDescent="0.25">
      <c r="A12" s="92">
        <v>10</v>
      </c>
      <c r="B12" s="98" t="s">
        <v>141</v>
      </c>
      <c r="C12" s="99" t="s">
        <v>181</v>
      </c>
      <c r="D12" s="100" t="s">
        <v>182</v>
      </c>
      <c r="E12" s="100" t="s">
        <v>183</v>
      </c>
      <c r="F12" s="101">
        <v>240508</v>
      </c>
      <c r="G12" s="100" t="s">
        <v>145</v>
      </c>
      <c r="H12" s="100" t="s">
        <v>155</v>
      </c>
      <c r="I12" s="103">
        <v>11069524</v>
      </c>
    </row>
    <row r="13" spans="1:9" x14ac:dyDescent="0.25">
      <c r="A13" s="92">
        <v>11</v>
      </c>
      <c r="B13" s="98" t="s">
        <v>141</v>
      </c>
      <c r="C13" s="99" t="s">
        <v>184</v>
      </c>
      <c r="D13" s="100" t="s">
        <v>185</v>
      </c>
      <c r="E13" s="100" t="s">
        <v>186</v>
      </c>
      <c r="F13" s="101">
        <v>70941912</v>
      </c>
      <c r="G13" s="100" t="s">
        <v>187</v>
      </c>
      <c r="H13" s="100" t="s">
        <v>188</v>
      </c>
      <c r="I13" s="103">
        <v>5386120</v>
      </c>
    </row>
    <row r="14" spans="1:9" x14ac:dyDescent="0.25">
      <c r="A14" s="92">
        <v>12</v>
      </c>
      <c r="B14" s="98" t="s">
        <v>141</v>
      </c>
      <c r="C14" s="99" t="s">
        <v>189</v>
      </c>
      <c r="D14" s="100" t="s">
        <v>190</v>
      </c>
      <c r="E14" s="100" t="s">
        <v>191</v>
      </c>
      <c r="F14" s="101">
        <v>75034239</v>
      </c>
      <c r="G14" s="100" t="s">
        <v>145</v>
      </c>
      <c r="H14" s="100" t="s">
        <v>192</v>
      </c>
      <c r="I14" s="102">
        <v>2343681.44</v>
      </c>
    </row>
    <row r="15" spans="1:9" x14ac:dyDescent="0.25">
      <c r="A15" s="92">
        <v>13</v>
      </c>
      <c r="B15" s="98" t="s">
        <v>161</v>
      </c>
      <c r="C15" s="99" t="s">
        <v>193</v>
      </c>
      <c r="D15" s="100" t="s">
        <v>194</v>
      </c>
      <c r="E15" s="100" t="s">
        <v>195</v>
      </c>
      <c r="F15" s="101">
        <v>70945951</v>
      </c>
      <c r="G15" s="100" t="s">
        <v>196</v>
      </c>
      <c r="H15" s="100" t="s">
        <v>197</v>
      </c>
      <c r="I15" s="103">
        <v>11920000</v>
      </c>
    </row>
    <row r="16" spans="1:9" x14ac:dyDescent="0.25">
      <c r="A16" s="92">
        <v>14</v>
      </c>
      <c r="B16" s="98" t="s">
        <v>156</v>
      </c>
      <c r="C16" s="99" t="s">
        <v>198</v>
      </c>
      <c r="D16" s="100" t="s">
        <v>199</v>
      </c>
      <c r="E16" s="100" t="s">
        <v>200</v>
      </c>
      <c r="F16" s="101" t="s">
        <v>201</v>
      </c>
      <c r="G16" s="100" t="s">
        <v>145</v>
      </c>
      <c r="H16" s="100" t="s">
        <v>202</v>
      </c>
      <c r="I16" s="102">
        <v>2591319.8199999998</v>
      </c>
    </row>
    <row r="17" spans="1:9" x14ac:dyDescent="0.25">
      <c r="A17" s="92">
        <v>15</v>
      </c>
      <c r="B17" s="98" t="s">
        <v>141</v>
      </c>
      <c r="C17" s="99" t="s">
        <v>203</v>
      </c>
      <c r="D17" s="100" t="s">
        <v>204</v>
      </c>
      <c r="E17" s="100" t="s">
        <v>205</v>
      </c>
      <c r="F17" s="101">
        <v>71001727</v>
      </c>
      <c r="G17" s="100" t="s">
        <v>150</v>
      </c>
      <c r="H17" s="100" t="s">
        <v>146</v>
      </c>
      <c r="I17" s="102">
        <v>2734347</v>
      </c>
    </row>
    <row r="18" spans="1:9" x14ac:dyDescent="0.25">
      <c r="A18" s="92">
        <v>16</v>
      </c>
      <c r="B18" s="98" t="s">
        <v>141</v>
      </c>
      <c r="C18" s="99" t="s">
        <v>206</v>
      </c>
      <c r="D18" s="100" t="s">
        <v>207</v>
      </c>
      <c r="E18" s="100" t="s">
        <v>208</v>
      </c>
      <c r="F18" s="101">
        <v>70640246</v>
      </c>
      <c r="G18" s="100" t="s">
        <v>196</v>
      </c>
      <c r="H18" s="100" t="s">
        <v>151</v>
      </c>
      <c r="I18" s="103">
        <v>6000930</v>
      </c>
    </row>
    <row r="19" spans="1:9" x14ac:dyDescent="0.25">
      <c r="A19" s="92">
        <v>17</v>
      </c>
      <c r="B19" s="98" t="s">
        <v>141</v>
      </c>
      <c r="C19" s="99" t="s">
        <v>209</v>
      </c>
      <c r="D19" s="100" t="s">
        <v>210</v>
      </c>
      <c r="E19" s="100" t="s">
        <v>211</v>
      </c>
      <c r="F19" s="101">
        <v>71008942</v>
      </c>
      <c r="G19" s="100" t="s">
        <v>212</v>
      </c>
      <c r="H19" s="100" t="s">
        <v>155</v>
      </c>
      <c r="I19" s="103">
        <v>15000000</v>
      </c>
    </row>
    <row r="20" spans="1:9" x14ac:dyDescent="0.25">
      <c r="A20" s="92">
        <v>18</v>
      </c>
      <c r="B20" s="98" t="s">
        <v>156</v>
      </c>
      <c r="C20" s="99" t="s">
        <v>213</v>
      </c>
      <c r="D20" s="100" t="s">
        <v>214</v>
      </c>
      <c r="E20" s="100" t="s">
        <v>215</v>
      </c>
      <c r="F20" s="101">
        <v>70918805</v>
      </c>
      <c r="G20" s="100" t="s">
        <v>216</v>
      </c>
      <c r="H20" s="100" t="s">
        <v>160</v>
      </c>
      <c r="I20" s="102">
        <v>15000000</v>
      </c>
    </row>
    <row r="21" spans="1:9" x14ac:dyDescent="0.25">
      <c r="A21" s="92">
        <v>19</v>
      </c>
      <c r="B21" s="98" t="s">
        <v>141</v>
      </c>
      <c r="C21" s="99" t="s">
        <v>217</v>
      </c>
      <c r="D21" s="100" t="s">
        <v>218</v>
      </c>
      <c r="E21" s="100" t="s">
        <v>219</v>
      </c>
      <c r="F21" s="101">
        <v>70973911</v>
      </c>
      <c r="G21" s="100" t="s">
        <v>196</v>
      </c>
      <c r="H21" s="100" t="s">
        <v>220</v>
      </c>
      <c r="I21" s="103">
        <v>13588307</v>
      </c>
    </row>
    <row r="22" spans="1:9" x14ac:dyDescent="0.25">
      <c r="A22" s="92">
        <v>20</v>
      </c>
      <c r="B22" s="98" t="s">
        <v>141</v>
      </c>
      <c r="C22" s="99" t="s">
        <v>221</v>
      </c>
      <c r="D22" s="100" t="s">
        <v>222</v>
      </c>
      <c r="E22" s="100" t="s">
        <v>223</v>
      </c>
      <c r="F22" s="101">
        <v>70996857</v>
      </c>
      <c r="G22" s="100" t="s">
        <v>150</v>
      </c>
      <c r="H22" s="100" t="s">
        <v>224</v>
      </c>
      <c r="I22" s="102">
        <v>2714900</v>
      </c>
    </row>
    <row r="23" spans="1:9" x14ac:dyDescent="0.25">
      <c r="A23" s="92">
        <v>21</v>
      </c>
      <c r="B23" s="98" t="s">
        <v>141</v>
      </c>
      <c r="C23" s="99" t="s">
        <v>225</v>
      </c>
      <c r="D23" s="100" t="s">
        <v>226</v>
      </c>
      <c r="E23" s="100" t="s">
        <v>227</v>
      </c>
      <c r="F23" s="101">
        <v>234842</v>
      </c>
      <c r="G23" s="100" t="s">
        <v>145</v>
      </c>
      <c r="H23" s="100" t="s">
        <v>155</v>
      </c>
      <c r="I23" s="102">
        <v>4296750</v>
      </c>
    </row>
    <row r="24" spans="1:9" x14ac:dyDescent="0.25">
      <c r="A24" s="92">
        <v>22</v>
      </c>
      <c r="B24" s="98" t="s">
        <v>141</v>
      </c>
      <c r="C24" s="99" t="s">
        <v>228</v>
      </c>
      <c r="D24" s="100" t="s">
        <v>229</v>
      </c>
      <c r="E24" s="100" t="s">
        <v>230</v>
      </c>
      <c r="F24" s="101">
        <v>71007334</v>
      </c>
      <c r="G24" s="100" t="s">
        <v>145</v>
      </c>
      <c r="H24" s="100" t="s">
        <v>231</v>
      </c>
      <c r="I24" s="103">
        <v>1519086</v>
      </c>
    </row>
    <row r="25" spans="1:9" x14ac:dyDescent="0.25">
      <c r="A25" s="92">
        <v>23</v>
      </c>
      <c r="B25" s="98" t="s">
        <v>156</v>
      </c>
      <c r="C25" s="99" t="s">
        <v>232</v>
      </c>
      <c r="D25" s="100" t="s">
        <v>233</v>
      </c>
      <c r="E25" s="100" t="s">
        <v>234</v>
      </c>
      <c r="F25" s="101">
        <v>70983259</v>
      </c>
      <c r="G25" s="100" t="s">
        <v>165</v>
      </c>
      <c r="H25" s="100" t="s">
        <v>235</v>
      </c>
      <c r="I25" s="103">
        <v>10621581</v>
      </c>
    </row>
    <row r="26" spans="1:9" x14ac:dyDescent="0.25">
      <c r="A26" s="92">
        <v>24</v>
      </c>
      <c r="B26" s="98" t="s">
        <v>161</v>
      </c>
      <c r="C26" s="99" t="s">
        <v>236</v>
      </c>
      <c r="D26" s="100" t="s">
        <v>237</v>
      </c>
      <c r="E26" s="100" t="s">
        <v>238</v>
      </c>
      <c r="F26" s="101">
        <v>70991073</v>
      </c>
      <c r="G26" s="100" t="s">
        <v>145</v>
      </c>
      <c r="H26" s="100" t="s">
        <v>239</v>
      </c>
      <c r="I26" s="103">
        <v>15000000</v>
      </c>
    </row>
    <row r="27" spans="1:9" x14ac:dyDescent="0.25">
      <c r="A27" s="92">
        <v>25</v>
      </c>
      <c r="B27" s="98" t="s">
        <v>141</v>
      </c>
      <c r="C27" s="99" t="s">
        <v>240</v>
      </c>
      <c r="D27" s="100" t="s">
        <v>241</v>
      </c>
      <c r="E27" s="100" t="s">
        <v>242</v>
      </c>
      <c r="F27" s="101">
        <v>72548223</v>
      </c>
      <c r="G27" s="100" t="s">
        <v>216</v>
      </c>
      <c r="H27" s="100" t="s">
        <v>243</v>
      </c>
      <c r="I27" s="103">
        <v>15000000</v>
      </c>
    </row>
    <row r="28" spans="1:9" x14ac:dyDescent="0.25">
      <c r="A28" s="92">
        <v>26</v>
      </c>
      <c r="B28" s="98" t="s">
        <v>141</v>
      </c>
      <c r="C28" s="99" t="s">
        <v>244</v>
      </c>
      <c r="D28" s="100" t="s">
        <v>245</v>
      </c>
      <c r="E28" s="100" t="s">
        <v>246</v>
      </c>
      <c r="F28" s="101">
        <v>75079844</v>
      </c>
      <c r="G28" s="100" t="s">
        <v>150</v>
      </c>
      <c r="H28" s="100" t="s">
        <v>146</v>
      </c>
      <c r="I28" s="103">
        <v>8832266</v>
      </c>
    </row>
    <row r="29" spans="1:9" x14ac:dyDescent="0.25">
      <c r="A29" s="92">
        <v>27</v>
      </c>
      <c r="B29" s="98" t="s">
        <v>141</v>
      </c>
      <c r="C29" s="99" t="s">
        <v>247</v>
      </c>
      <c r="D29" s="100" t="s">
        <v>248</v>
      </c>
      <c r="E29" s="100" t="s">
        <v>249</v>
      </c>
      <c r="F29" s="104" t="s">
        <v>250</v>
      </c>
      <c r="G29" s="100" t="s">
        <v>251</v>
      </c>
      <c r="H29" s="100" t="s">
        <v>192</v>
      </c>
      <c r="I29" s="102">
        <v>2980319</v>
      </c>
    </row>
    <row r="30" spans="1:9" x14ac:dyDescent="0.25">
      <c r="A30" s="92">
        <v>28</v>
      </c>
      <c r="B30" s="98" t="s">
        <v>141</v>
      </c>
      <c r="C30" s="99" t="s">
        <v>252</v>
      </c>
      <c r="D30" s="100" t="s">
        <v>253</v>
      </c>
      <c r="E30" s="100" t="s">
        <v>254</v>
      </c>
      <c r="F30" s="101">
        <v>75006014</v>
      </c>
      <c r="G30" s="100" t="s">
        <v>255</v>
      </c>
      <c r="H30" s="100" t="s">
        <v>146</v>
      </c>
      <c r="I30" s="103">
        <v>5261010</v>
      </c>
    </row>
    <row r="31" spans="1:9" x14ac:dyDescent="0.25">
      <c r="A31" s="92">
        <v>29</v>
      </c>
      <c r="B31" s="98" t="s">
        <v>141</v>
      </c>
      <c r="C31" s="99" t="s">
        <v>256</v>
      </c>
      <c r="D31" s="100" t="s">
        <v>257</v>
      </c>
      <c r="E31" s="100" t="s">
        <v>258</v>
      </c>
      <c r="F31" s="101">
        <v>71294716</v>
      </c>
      <c r="G31" s="100" t="s">
        <v>145</v>
      </c>
      <c r="H31" s="100" t="s">
        <v>155</v>
      </c>
      <c r="I31" s="102">
        <v>6974774</v>
      </c>
    </row>
    <row r="32" spans="1:9" x14ac:dyDescent="0.25">
      <c r="A32" s="92">
        <v>30</v>
      </c>
      <c r="B32" s="98" t="s">
        <v>141</v>
      </c>
      <c r="C32" s="99" t="s">
        <v>259</v>
      </c>
      <c r="D32" s="100" t="s">
        <v>260</v>
      </c>
      <c r="E32" s="100" t="s">
        <v>261</v>
      </c>
      <c r="F32" s="101">
        <v>70992401</v>
      </c>
      <c r="G32" s="100" t="s">
        <v>145</v>
      </c>
      <c r="H32" s="100" t="s">
        <v>146</v>
      </c>
      <c r="I32" s="102">
        <v>5330819</v>
      </c>
    </row>
    <row r="33" spans="1:9" x14ac:dyDescent="0.25">
      <c r="A33" s="92">
        <v>31</v>
      </c>
      <c r="B33" s="98" t="s">
        <v>141</v>
      </c>
      <c r="C33" s="99" t="s">
        <v>262</v>
      </c>
      <c r="D33" s="100" t="s">
        <v>263</v>
      </c>
      <c r="E33" s="100" t="s">
        <v>264</v>
      </c>
      <c r="F33" s="101">
        <v>70989559</v>
      </c>
      <c r="G33" s="100" t="s">
        <v>145</v>
      </c>
      <c r="H33" s="100" t="s">
        <v>265</v>
      </c>
      <c r="I33" s="103">
        <v>13124765</v>
      </c>
    </row>
    <row r="34" spans="1:9" x14ac:dyDescent="0.25">
      <c r="A34" s="92">
        <v>32</v>
      </c>
      <c r="B34" s="98" t="s">
        <v>141</v>
      </c>
      <c r="C34" s="99" t="s">
        <v>266</v>
      </c>
      <c r="D34" s="100" t="s">
        <v>267</v>
      </c>
      <c r="E34" s="100" t="s">
        <v>268</v>
      </c>
      <c r="F34" s="101">
        <v>70991634</v>
      </c>
      <c r="G34" s="100" t="s">
        <v>145</v>
      </c>
      <c r="H34" s="100" t="s">
        <v>192</v>
      </c>
      <c r="I34" s="103">
        <v>2038131</v>
      </c>
    </row>
    <row r="35" spans="1:9" x14ac:dyDescent="0.25">
      <c r="A35" s="92">
        <v>33</v>
      </c>
      <c r="B35" s="98" t="s">
        <v>141</v>
      </c>
      <c r="C35" s="99" t="s">
        <v>269</v>
      </c>
      <c r="D35" s="100" t="s">
        <v>270</v>
      </c>
      <c r="E35" s="100" t="s">
        <v>271</v>
      </c>
      <c r="F35" s="101">
        <v>63831520</v>
      </c>
      <c r="G35" s="100" t="s">
        <v>216</v>
      </c>
      <c r="H35" s="100" t="s">
        <v>272</v>
      </c>
      <c r="I35" s="102">
        <v>15000000</v>
      </c>
    </row>
    <row r="36" spans="1:9" x14ac:dyDescent="0.25">
      <c r="A36" s="92">
        <v>34</v>
      </c>
      <c r="B36" s="98" t="s">
        <v>156</v>
      </c>
      <c r="C36" s="99" t="s">
        <v>273</v>
      </c>
      <c r="D36" s="100" t="s">
        <v>274</v>
      </c>
      <c r="E36" s="100" t="s">
        <v>275</v>
      </c>
      <c r="F36" s="101" t="s">
        <v>276</v>
      </c>
      <c r="G36" s="100" t="s">
        <v>216</v>
      </c>
      <c r="H36" s="100" t="s">
        <v>155</v>
      </c>
      <c r="I36" s="102">
        <v>15000000</v>
      </c>
    </row>
    <row r="37" spans="1:9" x14ac:dyDescent="0.25">
      <c r="A37" s="92">
        <v>35</v>
      </c>
      <c r="B37" s="98" t="s">
        <v>141</v>
      </c>
      <c r="C37" s="99" t="s">
        <v>277</v>
      </c>
      <c r="D37" s="100" t="s">
        <v>278</v>
      </c>
      <c r="E37" s="100" t="s">
        <v>279</v>
      </c>
      <c r="F37" s="101">
        <v>70999457</v>
      </c>
      <c r="G37" s="100" t="s">
        <v>196</v>
      </c>
      <c r="H37" s="100" t="s">
        <v>155</v>
      </c>
      <c r="I37" s="103">
        <v>23826067</v>
      </c>
    </row>
    <row r="38" spans="1:9" x14ac:dyDescent="0.25">
      <c r="A38" s="92">
        <v>36</v>
      </c>
      <c r="B38" s="98" t="s">
        <v>141</v>
      </c>
      <c r="C38" s="99" t="s">
        <v>280</v>
      </c>
      <c r="D38" s="100" t="s">
        <v>281</v>
      </c>
      <c r="E38" s="100" t="s">
        <v>282</v>
      </c>
      <c r="F38" s="101">
        <v>70993751</v>
      </c>
      <c r="G38" s="100" t="s">
        <v>150</v>
      </c>
      <c r="H38" s="100" t="s">
        <v>283</v>
      </c>
      <c r="I38" s="103">
        <v>3650000</v>
      </c>
    </row>
    <row r="39" spans="1:9" x14ac:dyDescent="0.25">
      <c r="A39" s="92">
        <v>37</v>
      </c>
      <c r="B39" s="98" t="s">
        <v>141</v>
      </c>
      <c r="C39" s="99" t="s">
        <v>284</v>
      </c>
      <c r="D39" s="100" t="s">
        <v>285</v>
      </c>
      <c r="E39" s="100" t="s">
        <v>286</v>
      </c>
      <c r="F39" s="101">
        <v>75022486</v>
      </c>
      <c r="G39" s="100" t="s">
        <v>173</v>
      </c>
      <c r="H39" s="100" t="s">
        <v>146</v>
      </c>
      <c r="I39" s="103">
        <v>2622030</v>
      </c>
    </row>
    <row r="40" spans="1:9" x14ac:dyDescent="0.25">
      <c r="A40" s="92">
        <v>38</v>
      </c>
      <c r="B40" s="98" t="s">
        <v>141</v>
      </c>
      <c r="C40" s="99" t="s">
        <v>287</v>
      </c>
      <c r="D40" s="100" t="s">
        <v>288</v>
      </c>
      <c r="E40" s="100" t="s">
        <v>289</v>
      </c>
      <c r="F40" s="101">
        <v>72562617</v>
      </c>
      <c r="G40" s="100" t="s">
        <v>145</v>
      </c>
      <c r="H40" s="100" t="s">
        <v>265</v>
      </c>
      <c r="I40" s="103">
        <v>7083900</v>
      </c>
    </row>
    <row r="41" spans="1:9" x14ac:dyDescent="0.25">
      <c r="A41" s="92">
        <v>39</v>
      </c>
      <c r="B41" s="98" t="s">
        <v>141</v>
      </c>
      <c r="C41" s="99" t="s">
        <v>290</v>
      </c>
      <c r="D41" s="100" t="s">
        <v>291</v>
      </c>
      <c r="E41" s="100" t="s">
        <v>292</v>
      </c>
      <c r="F41" s="101">
        <v>75021439</v>
      </c>
      <c r="G41" s="100" t="s">
        <v>251</v>
      </c>
      <c r="H41" s="100" t="s">
        <v>293</v>
      </c>
      <c r="I41" s="102">
        <v>7251060</v>
      </c>
    </row>
    <row r="42" spans="1:9" x14ac:dyDescent="0.25">
      <c r="A42" s="92">
        <v>40</v>
      </c>
      <c r="B42" s="98" t="s">
        <v>156</v>
      </c>
      <c r="C42" s="99" t="s">
        <v>294</v>
      </c>
      <c r="D42" s="100" t="s">
        <v>295</v>
      </c>
      <c r="E42" s="100" t="s">
        <v>296</v>
      </c>
      <c r="F42" s="101">
        <v>70996610</v>
      </c>
      <c r="G42" s="100" t="s">
        <v>145</v>
      </c>
      <c r="H42" s="100" t="s">
        <v>192</v>
      </c>
      <c r="I42" s="103">
        <v>7501250</v>
      </c>
    </row>
    <row r="43" spans="1:9" x14ac:dyDescent="0.25">
      <c r="A43" s="92">
        <v>41</v>
      </c>
      <c r="B43" s="98" t="s">
        <v>141</v>
      </c>
      <c r="C43" s="99" t="s">
        <v>297</v>
      </c>
      <c r="D43" s="100" t="s">
        <v>298</v>
      </c>
      <c r="E43" s="100" t="s">
        <v>299</v>
      </c>
      <c r="F43" s="101" t="s">
        <v>300</v>
      </c>
      <c r="G43" s="100" t="s">
        <v>150</v>
      </c>
      <c r="H43" s="100" t="s">
        <v>301</v>
      </c>
      <c r="I43" s="103">
        <v>14132757</v>
      </c>
    </row>
    <row r="44" spans="1:9" x14ac:dyDescent="0.25">
      <c r="A44" s="92">
        <v>42</v>
      </c>
      <c r="B44" s="98" t="s">
        <v>141</v>
      </c>
      <c r="C44" s="99" t="s">
        <v>302</v>
      </c>
      <c r="D44" s="100" t="s">
        <v>303</v>
      </c>
      <c r="E44" s="100" t="s">
        <v>302</v>
      </c>
      <c r="F44" s="101">
        <v>70997527</v>
      </c>
      <c r="G44" s="100" t="s">
        <v>145</v>
      </c>
      <c r="H44" s="100" t="s">
        <v>192</v>
      </c>
      <c r="I44" s="102">
        <v>4875090</v>
      </c>
    </row>
    <row r="45" spans="1:9" x14ac:dyDescent="0.25">
      <c r="A45" s="92">
        <v>43</v>
      </c>
      <c r="B45" s="98" t="s">
        <v>141</v>
      </c>
      <c r="C45" s="99" t="s">
        <v>304</v>
      </c>
      <c r="D45" s="100" t="s">
        <v>305</v>
      </c>
      <c r="E45" s="100" t="s">
        <v>306</v>
      </c>
      <c r="F45" s="101">
        <v>70947562</v>
      </c>
      <c r="G45" s="100" t="s">
        <v>216</v>
      </c>
      <c r="H45" s="100" t="s">
        <v>155</v>
      </c>
      <c r="I45" s="103">
        <v>4890000</v>
      </c>
    </row>
    <row r="46" spans="1:9" x14ac:dyDescent="0.25">
      <c r="A46" s="92">
        <v>44</v>
      </c>
      <c r="B46" s="98" t="s">
        <v>307</v>
      </c>
      <c r="C46" s="99" t="s">
        <v>308</v>
      </c>
      <c r="D46" s="100" t="s">
        <v>309</v>
      </c>
      <c r="E46" s="100" t="s">
        <v>310</v>
      </c>
      <c r="F46" s="101">
        <v>70989541</v>
      </c>
      <c r="G46" s="100" t="s">
        <v>145</v>
      </c>
      <c r="H46" s="100" t="s">
        <v>192</v>
      </c>
      <c r="I46" s="102">
        <v>2260000</v>
      </c>
    </row>
    <row r="47" spans="1:9" x14ac:dyDescent="0.25">
      <c r="A47" s="92">
        <v>45</v>
      </c>
      <c r="B47" s="98" t="s">
        <v>141</v>
      </c>
      <c r="C47" s="99" t="s">
        <v>311</v>
      </c>
      <c r="D47" s="100" t="s">
        <v>312</v>
      </c>
      <c r="E47" s="100" t="s">
        <v>313</v>
      </c>
      <c r="F47" s="101">
        <v>75000547</v>
      </c>
      <c r="G47" s="100" t="s">
        <v>187</v>
      </c>
      <c r="H47" s="100" t="s">
        <v>146</v>
      </c>
      <c r="I47" s="102">
        <v>2937352</v>
      </c>
    </row>
    <row r="48" spans="1:9" x14ac:dyDescent="0.25">
      <c r="A48" s="92">
        <v>46</v>
      </c>
      <c r="B48" s="98" t="s">
        <v>141</v>
      </c>
      <c r="C48" s="99" t="s">
        <v>314</v>
      </c>
      <c r="D48" s="100" t="s">
        <v>315</v>
      </c>
      <c r="E48" s="100" t="s">
        <v>316</v>
      </c>
      <c r="F48" s="101">
        <v>71007903</v>
      </c>
      <c r="G48" s="100" t="s">
        <v>317</v>
      </c>
      <c r="H48" s="100" t="s">
        <v>318</v>
      </c>
      <c r="I48" s="102">
        <v>2000000</v>
      </c>
    </row>
    <row r="49" spans="1:9" x14ac:dyDescent="0.25">
      <c r="A49" s="92">
        <v>47</v>
      </c>
      <c r="B49" s="98" t="s">
        <v>141</v>
      </c>
      <c r="C49" s="99" t="s">
        <v>319</v>
      </c>
      <c r="D49" s="100" t="s">
        <v>320</v>
      </c>
      <c r="E49" s="100" t="s">
        <v>321</v>
      </c>
      <c r="F49" s="101" t="s">
        <v>177</v>
      </c>
      <c r="G49" s="100" t="s">
        <v>145</v>
      </c>
      <c r="H49" s="100" t="s">
        <v>155</v>
      </c>
      <c r="I49" s="103">
        <v>5029774</v>
      </c>
    </row>
    <row r="50" spans="1:9" x14ac:dyDescent="0.25">
      <c r="A50" s="92">
        <v>48</v>
      </c>
      <c r="B50" s="98" t="s">
        <v>141</v>
      </c>
      <c r="C50" s="99" t="s">
        <v>322</v>
      </c>
      <c r="D50" s="100" t="s">
        <v>323</v>
      </c>
      <c r="E50" s="100" t="s">
        <v>324</v>
      </c>
      <c r="F50" s="101">
        <v>70982643</v>
      </c>
      <c r="G50" s="100" t="s">
        <v>325</v>
      </c>
      <c r="H50" s="100" t="s">
        <v>146</v>
      </c>
      <c r="I50" s="103">
        <v>5210503</v>
      </c>
    </row>
    <row r="51" spans="1:9" x14ac:dyDescent="0.25">
      <c r="A51" s="92">
        <v>49</v>
      </c>
      <c r="B51" s="98" t="s">
        <v>141</v>
      </c>
      <c r="C51" s="99" t="s">
        <v>326</v>
      </c>
      <c r="D51" s="100" t="s">
        <v>327</v>
      </c>
      <c r="E51" s="100" t="s">
        <v>328</v>
      </c>
      <c r="F51" s="101">
        <v>75021528</v>
      </c>
      <c r="G51" s="100" t="s">
        <v>150</v>
      </c>
      <c r="H51" s="100" t="s">
        <v>329</v>
      </c>
      <c r="I51" s="103">
        <v>5466330</v>
      </c>
    </row>
    <row r="52" spans="1:9" x14ac:dyDescent="0.25">
      <c r="A52" s="92">
        <v>50</v>
      </c>
      <c r="B52" s="98" t="s">
        <v>141</v>
      </c>
      <c r="C52" s="99" t="s">
        <v>330</v>
      </c>
      <c r="D52" s="100" t="s">
        <v>331</v>
      </c>
      <c r="E52" s="100" t="s">
        <v>332</v>
      </c>
      <c r="F52" s="101">
        <v>72069724</v>
      </c>
      <c r="G52" s="100" t="s">
        <v>145</v>
      </c>
      <c r="H52" s="100" t="s">
        <v>151</v>
      </c>
      <c r="I52" s="103">
        <v>1000000</v>
      </c>
    </row>
    <row r="53" spans="1:9" x14ac:dyDescent="0.25">
      <c r="A53" s="92">
        <v>51</v>
      </c>
      <c r="B53" s="98" t="s">
        <v>161</v>
      </c>
      <c r="C53" s="99" t="s">
        <v>333</v>
      </c>
      <c r="D53" s="100" t="s">
        <v>334</v>
      </c>
      <c r="E53" s="100" t="s">
        <v>335</v>
      </c>
      <c r="F53" s="101">
        <v>70882398</v>
      </c>
      <c r="G53" s="100" t="s">
        <v>165</v>
      </c>
      <c r="H53" s="100" t="s">
        <v>220</v>
      </c>
      <c r="I53" s="103">
        <v>9439819</v>
      </c>
    </row>
    <row r="54" spans="1:9" x14ac:dyDescent="0.25">
      <c r="A54" s="92">
        <v>52</v>
      </c>
      <c r="B54" s="98" t="s">
        <v>141</v>
      </c>
      <c r="C54" s="99" t="s">
        <v>336</v>
      </c>
      <c r="D54" s="100" t="s">
        <v>337</v>
      </c>
      <c r="E54" s="100" t="s">
        <v>338</v>
      </c>
      <c r="F54" s="101">
        <v>70499870</v>
      </c>
      <c r="G54" s="100" t="s">
        <v>150</v>
      </c>
      <c r="H54" s="100" t="s">
        <v>155</v>
      </c>
      <c r="I54" s="103">
        <v>4727763</v>
      </c>
    </row>
    <row r="55" spans="1:9" x14ac:dyDescent="0.25">
      <c r="A55" s="92">
        <v>53</v>
      </c>
      <c r="B55" s="98" t="s">
        <v>141</v>
      </c>
      <c r="C55" s="99" t="s">
        <v>339</v>
      </c>
      <c r="D55" s="100" t="s">
        <v>340</v>
      </c>
      <c r="E55" s="100" t="s">
        <v>341</v>
      </c>
      <c r="F55" s="101">
        <v>70983836</v>
      </c>
      <c r="G55" s="100" t="s">
        <v>342</v>
      </c>
      <c r="H55" s="100" t="s">
        <v>192</v>
      </c>
      <c r="I55" s="103">
        <v>2180000</v>
      </c>
    </row>
    <row r="56" spans="1:9" x14ac:dyDescent="0.25">
      <c r="A56" s="92">
        <v>54</v>
      </c>
      <c r="B56" s="98" t="s">
        <v>141</v>
      </c>
      <c r="C56" s="99" t="s">
        <v>343</v>
      </c>
      <c r="D56" s="100" t="s">
        <v>344</v>
      </c>
      <c r="E56" s="100" t="s">
        <v>345</v>
      </c>
      <c r="F56" s="101">
        <v>70989681</v>
      </c>
      <c r="G56" s="100" t="s">
        <v>145</v>
      </c>
      <c r="H56" s="100" t="s">
        <v>346</v>
      </c>
      <c r="I56" s="103">
        <v>12210403</v>
      </c>
    </row>
    <row r="57" spans="1:9" x14ac:dyDescent="0.25">
      <c r="A57" s="92">
        <v>55</v>
      </c>
      <c r="B57" s="98" t="s">
        <v>141</v>
      </c>
      <c r="C57" s="99" t="s">
        <v>347</v>
      </c>
      <c r="D57" s="100" t="s">
        <v>348</v>
      </c>
      <c r="E57" s="100" t="s">
        <v>349</v>
      </c>
      <c r="F57" s="101">
        <v>75001161</v>
      </c>
      <c r="G57" s="100" t="s">
        <v>187</v>
      </c>
      <c r="H57" s="100" t="s">
        <v>283</v>
      </c>
      <c r="I57" s="103">
        <v>3295884</v>
      </c>
    </row>
    <row r="58" spans="1:9" x14ac:dyDescent="0.25">
      <c r="A58" s="92">
        <v>56</v>
      </c>
      <c r="B58" s="98" t="s">
        <v>141</v>
      </c>
      <c r="C58" s="99" t="s">
        <v>350</v>
      </c>
      <c r="D58" s="100" t="s">
        <v>351</v>
      </c>
      <c r="E58" s="100" t="s">
        <v>352</v>
      </c>
      <c r="F58" s="101">
        <v>72568551</v>
      </c>
      <c r="G58" s="100" t="s">
        <v>145</v>
      </c>
      <c r="H58" s="100" t="s">
        <v>353</v>
      </c>
      <c r="I58" s="103">
        <v>6650000</v>
      </c>
    </row>
    <row r="59" spans="1:9" x14ac:dyDescent="0.25">
      <c r="A59" s="92">
        <v>57</v>
      </c>
      <c r="B59" s="98" t="s">
        <v>156</v>
      </c>
      <c r="C59" s="99" t="s">
        <v>354</v>
      </c>
      <c r="D59" s="100" t="s">
        <v>355</v>
      </c>
      <c r="E59" s="100" t="s">
        <v>356</v>
      </c>
      <c r="F59" s="101">
        <v>47861665</v>
      </c>
      <c r="G59" s="100" t="s">
        <v>196</v>
      </c>
      <c r="H59" s="100" t="s">
        <v>357</v>
      </c>
      <c r="I59" s="103">
        <v>25000000</v>
      </c>
    </row>
    <row r="60" spans="1:9" x14ac:dyDescent="0.25">
      <c r="A60" s="92">
        <v>58</v>
      </c>
      <c r="B60" s="98" t="s">
        <v>156</v>
      </c>
      <c r="C60" s="99" t="s">
        <v>358</v>
      </c>
      <c r="D60" s="100" t="s">
        <v>359</v>
      </c>
      <c r="E60" s="100" t="s">
        <v>360</v>
      </c>
      <c r="F60" s="101" t="s">
        <v>361</v>
      </c>
      <c r="G60" s="100" t="s">
        <v>165</v>
      </c>
      <c r="H60" s="100" t="s">
        <v>362</v>
      </c>
      <c r="I60" s="103">
        <v>25000000</v>
      </c>
    </row>
    <row r="61" spans="1:9" x14ac:dyDescent="0.25">
      <c r="A61" s="92">
        <v>59</v>
      </c>
      <c r="B61" s="98" t="s">
        <v>156</v>
      </c>
      <c r="C61" s="99" t="s">
        <v>363</v>
      </c>
      <c r="D61" s="100" t="s">
        <v>364</v>
      </c>
      <c r="E61" s="100" t="s">
        <v>365</v>
      </c>
      <c r="F61" s="101">
        <v>69983968</v>
      </c>
      <c r="G61" s="100" t="s">
        <v>255</v>
      </c>
      <c r="H61" s="100" t="s">
        <v>357</v>
      </c>
      <c r="I61" s="103">
        <v>6860000</v>
      </c>
    </row>
    <row r="62" spans="1:9" x14ac:dyDescent="0.25">
      <c r="A62" s="92">
        <v>60</v>
      </c>
      <c r="B62" s="98" t="s">
        <v>156</v>
      </c>
      <c r="C62" s="99" t="s">
        <v>366</v>
      </c>
      <c r="D62" s="100" t="s">
        <v>367</v>
      </c>
      <c r="E62" s="100" t="s">
        <v>368</v>
      </c>
      <c r="F62" s="101">
        <v>75006774</v>
      </c>
      <c r="G62" s="100" t="s">
        <v>255</v>
      </c>
      <c r="H62" s="100" t="s">
        <v>369</v>
      </c>
      <c r="I62" s="103">
        <v>22082982</v>
      </c>
    </row>
    <row r="63" spans="1:9" x14ac:dyDescent="0.25">
      <c r="A63" s="92">
        <v>61</v>
      </c>
      <c r="B63" s="98" t="s">
        <v>161</v>
      </c>
      <c r="C63" s="99" t="s">
        <v>370</v>
      </c>
      <c r="D63" s="100" t="s">
        <v>371</v>
      </c>
      <c r="E63" s="100" t="s">
        <v>372</v>
      </c>
      <c r="F63" s="101">
        <v>70985065</v>
      </c>
      <c r="G63" s="100" t="s">
        <v>173</v>
      </c>
      <c r="H63" s="100" t="s">
        <v>362</v>
      </c>
      <c r="I63" s="103">
        <v>6979649</v>
      </c>
    </row>
    <row r="64" spans="1:9" x14ac:dyDescent="0.25">
      <c r="A64" s="92">
        <v>62</v>
      </c>
      <c r="B64" s="98" t="s">
        <v>156</v>
      </c>
      <c r="C64" s="99" t="s">
        <v>373</v>
      </c>
      <c r="D64" s="100" t="s">
        <v>374</v>
      </c>
      <c r="E64" s="100" t="s">
        <v>375</v>
      </c>
      <c r="F64" s="101">
        <v>70987106</v>
      </c>
      <c r="G64" s="100" t="s">
        <v>376</v>
      </c>
      <c r="H64" s="100" t="s">
        <v>377</v>
      </c>
      <c r="I64" s="103">
        <v>4920707</v>
      </c>
    </row>
    <row r="65" spans="1:9" x14ac:dyDescent="0.25">
      <c r="A65" s="92">
        <v>63</v>
      </c>
      <c r="B65" s="98" t="s">
        <v>161</v>
      </c>
      <c r="C65" s="99" t="s">
        <v>378</v>
      </c>
      <c r="D65" s="100" t="s">
        <v>379</v>
      </c>
      <c r="E65" s="100" t="s">
        <v>380</v>
      </c>
      <c r="F65" s="101">
        <v>71006559</v>
      </c>
      <c r="G65" s="100" t="s">
        <v>145</v>
      </c>
      <c r="H65" s="100" t="s">
        <v>146</v>
      </c>
      <c r="I65" s="103">
        <v>13501400</v>
      </c>
    </row>
    <row r="66" spans="1:9" ht="26.25" x14ac:dyDescent="0.25">
      <c r="A66" s="92">
        <v>64</v>
      </c>
      <c r="B66" s="98" t="s">
        <v>141</v>
      </c>
      <c r="C66" s="105" t="s">
        <v>381</v>
      </c>
      <c r="D66" s="100" t="s">
        <v>382</v>
      </c>
      <c r="E66" s="100" t="s">
        <v>383</v>
      </c>
      <c r="F66" s="101" t="s">
        <v>384</v>
      </c>
      <c r="G66" s="100" t="s">
        <v>145</v>
      </c>
      <c r="H66" s="100" t="s">
        <v>385</v>
      </c>
      <c r="I66" s="103">
        <v>15444238</v>
      </c>
    </row>
    <row r="67" spans="1:9" x14ac:dyDescent="0.25">
      <c r="A67" s="92">
        <v>65</v>
      </c>
      <c r="B67" s="98" t="s">
        <v>156</v>
      </c>
      <c r="C67" s="99" t="s">
        <v>386</v>
      </c>
      <c r="D67" s="100" t="s">
        <v>387</v>
      </c>
      <c r="E67" s="100" t="s">
        <v>388</v>
      </c>
      <c r="F67" s="101">
        <v>75017148</v>
      </c>
      <c r="G67" s="100" t="s">
        <v>376</v>
      </c>
      <c r="H67" s="100" t="s">
        <v>293</v>
      </c>
      <c r="I67" s="103">
        <v>5309313</v>
      </c>
    </row>
    <row r="68" spans="1:9" x14ac:dyDescent="0.25">
      <c r="A68" s="92">
        <v>66</v>
      </c>
      <c r="B68" s="98" t="s">
        <v>141</v>
      </c>
      <c r="C68" s="99" t="s">
        <v>389</v>
      </c>
      <c r="D68" s="100" t="s">
        <v>390</v>
      </c>
      <c r="E68" s="100" t="s">
        <v>391</v>
      </c>
      <c r="F68" s="101">
        <v>68402104</v>
      </c>
      <c r="G68" s="100" t="s">
        <v>216</v>
      </c>
      <c r="H68" s="100" t="s">
        <v>151</v>
      </c>
      <c r="I68" s="103">
        <v>10462661</v>
      </c>
    </row>
    <row r="69" spans="1:9" x14ac:dyDescent="0.25">
      <c r="A69" s="92">
        <v>67</v>
      </c>
      <c r="B69" s="98" t="s">
        <v>156</v>
      </c>
      <c r="C69" s="99" t="s">
        <v>392</v>
      </c>
      <c r="D69" s="100" t="s">
        <v>393</v>
      </c>
      <c r="E69" s="100" t="s">
        <v>394</v>
      </c>
      <c r="F69" s="101">
        <v>61386961</v>
      </c>
      <c r="G69" s="100" t="s">
        <v>216</v>
      </c>
      <c r="H69" s="100" t="s">
        <v>395</v>
      </c>
      <c r="I69" s="103">
        <v>20384933</v>
      </c>
    </row>
    <row r="70" spans="1:9" x14ac:dyDescent="0.25">
      <c r="A70" s="92">
        <v>68</v>
      </c>
      <c r="B70" s="98" t="s">
        <v>156</v>
      </c>
      <c r="C70" s="99" t="s">
        <v>396</v>
      </c>
      <c r="D70" s="100" t="s">
        <v>397</v>
      </c>
      <c r="E70" s="100" t="s">
        <v>398</v>
      </c>
      <c r="F70" s="101">
        <v>62931377</v>
      </c>
      <c r="G70" s="100" t="s">
        <v>216</v>
      </c>
      <c r="H70" s="100" t="s">
        <v>146</v>
      </c>
      <c r="I70" s="103">
        <v>14755309</v>
      </c>
    </row>
    <row r="71" spans="1:9" x14ac:dyDescent="0.25">
      <c r="A71" s="92">
        <v>69</v>
      </c>
      <c r="B71" s="106" t="s">
        <v>156</v>
      </c>
      <c r="C71" s="107" t="s">
        <v>399</v>
      </c>
      <c r="D71" s="108" t="s">
        <v>400</v>
      </c>
      <c r="E71" s="108" t="s">
        <v>401</v>
      </c>
      <c r="F71" s="109">
        <v>70997683</v>
      </c>
      <c r="G71" s="108" t="s">
        <v>255</v>
      </c>
      <c r="H71" s="108" t="s">
        <v>239</v>
      </c>
      <c r="I71" s="110">
        <v>9425140</v>
      </c>
    </row>
    <row r="72" spans="1:9" x14ac:dyDescent="0.25">
      <c r="A72" s="92">
        <v>70</v>
      </c>
      <c r="B72" s="106" t="s">
        <v>156</v>
      </c>
      <c r="C72" s="107" t="s">
        <v>402</v>
      </c>
      <c r="D72" s="108" t="s">
        <v>403</v>
      </c>
      <c r="E72" s="108" t="s">
        <v>404</v>
      </c>
      <c r="F72" s="109">
        <v>70982830</v>
      </c>
      <c r="G72" s="108" t="s">
        <v>196</v>
      </c>
      <c r="H72" s="108" t="s">
        <v>405</v>
      </c>
      <c r="I72" s="110">
        <v>4606987</v>
      </c>
    </row>
    <row r="73" spans="1:9" x14ac:dyDescent="0.25">
      <c r="A73" s="92">
        <v>71</v>
      </c>
      <c r="B73" s="106" t="s">
        <v>141</v>
      </c>
      <c r="C73" s="107" t="s">
        <v>406</v>
      </c>
      <c r="D73" s="108" t="s">
        <v>407</v>
      </c>
      <c r="E73" s="108" t="s">
        <v>408</v>
      </c>
      <c r="F73" s="109">
        <v>181058693</v>
      </c>
      <c r="G73" s="108" t="s">
        <v>216</v>
      </c>
      <c r="H73" s="108" t="s">
        <v>155</v>
      </c>
      <c r="I73" s="110">
        <v>25000000</v>
      </c>
    </row>
    <row r="74" spans="1:9" x14ac:dyDescent="0.25">
      <c r="A74" s="92">
        <v>72</v>
      </c>
      <c r="B74" s="111" t="s">
        <v>156</v>
      </c>
      <c r="C74" s="112" t="s">
        <v>409</v>
      </c>
      <c r="D74" s="108" t="s">
        <v>410</v>
      </c>
      <c r="E74" s="108" t="s">
        <v>411</v>
      </c>
      <c r="F74" s="109" t="s">
        <v>412</v>
      </c>
      <c r="G74" s="108" t="s">
        <v>413</v>
      </c>
      <c r="H74" s="108" t="s">
        <v>414</v>
      </c>
      <c r="I74" s="110">
        <v>25000000</v>
      </c>
    </row>
    <row r="75" spans="1:9" x14ac:dyDescent="0.25">
      <c r="A75" s="92">
        <v>73</v>
      </c>
      <c r="B75" s="111" t="s">
        <v>156</v>
      </c>
      <c r="C75" s="112" t="s">
        <v>415</v>
      </c>
      <c r="D75" s="108" t="s">
        <v>416</v>
      </c>
      <c r="E75" s="108" t="s">
        <v>417</v>
      </c>
      <c r="F75" s="109">
        <v>65642368</v>
      </c>
      <c r="G75" s="108" t="s">
        <v>325</v>
      </c>
      <c r="H75" s="108" t="s">
        <v>283</v>
      </c>
      <c r="I75" s="110">
        <v>9100000</v>
      </c>
    </row>
    <row r="76" spans="1:9" x14ac:dyDescent="0.25">
      <c r="A76" s="92">
        <v>74</v>
      </c>
      <c r="B76" s="113" t="s">
        <v>141</v>
      </c>
      <c r="C76" s="114" t="s">
        <v>418</v>
      </c>
      <c r="D76" s="115" t="s">
        <v>419</v>
      </c>
      <c r="E76" s="115" t="s">
        <v>420</v>
      </c>
      <c r="F76" s="115">
        <v>69983658</v>
      </c>
      <c r="G76" s="115" t="s">
        <v>145</v>
      </c>
      <c r="H76" s="115" t="s">
        <v>421</v>
      </c>
      <c r="I76" s="116">
        <v>6096392.0999999996</v>
      </c>
    </row>
    <row r="77" spans="1:9" x14ac:dyDescent="0.25">
      <c r="A77" s="92">
        <v>75</v>
      </c>
      <c r="B77" s="111" t="s">
        <v>161</v>
      </c>
      <c r="C77" s="112" t="s">
        <v>422</v>
      </c>
      <c r="D77" s="108" t="s">
        <v>423</v>
      </c>
      <c r="E77" s="108" t="s">
        <v>424</v>
      </c>
      <c r="F77" s="109">
        <v>71006630</v>
      </c>
      <c r="G77" s="108" t="s">
        <v>145</v>
      </c>
      <c r="H77" s="108" t="s">
        <v>421</v>
      </c>
      <c r="I77" s="110">
        <v>9117745</v>
      </c>
    </row>
    <row r="78" spans="1:9" x14ac:dyDescent="0.25">
      <c r="A78" s="92">
        <v>76</v>
      </c>
      <c r="B78" s="117" t="s">
        <v>156</v>
      </c>
      <c r="C78" s="118" t="s">
        <v>425</v>
      </c>
      <c r="D78" s="119" t="s">
        <v>426</v>
      </c>
      <c r="E78" s="119" t="s">
        <v>427</v>
      </c>
      <c r="F78" s="120" t="s">
        <v>428</v>
      </c>
      <c r="G78" s="119" t="s">
        <v>165</v>
      </c>
      <c r="H78" s="119" t="s">
        <v>192</v>
      </c>
      <c r="I78" s="121">
        <v>12035178</v>
      </c>
    </row>
    <row r="79" spans="1:9" x14ac:dyDescent="0.25">
      <c r="A79" s="92">
        <v>77</v>
      </c>
      <c r="B79" s="117" t="s">
        <v>156</v>
      </c>
      <c r="C79" s="118" t="s">
        <v>429</v>
      </c>
      <c r="D79" s="119" t="s">
        <v>430</v>
      </c>
      <c r="E79" s="119" t="s">
        <v>431</v>
      </c>
      <c r="F79" s="120" t="s">
        <v>432</v>
      </c>
      <c r="G79" s="119" t="s">
        <v>150</v>
      </c>
      <c r="H79" s="119" t="s">
        <v>146</v>
      </c>
      <c r="I79" s="121">
        <v>25000000</v>
      </c>
    </row>
    <row r="80" spans="1:9" x14ac:dyDescent="0.25">
      <c r="A80" s="92">
        <v>78</v>
      </c>
      <c r="B80" s="117" t="s">
        <v>156</v>
      </c>
      <c r="C80" s="118" t="s">
        <v>433</v>
      </c>
      <c r="D80" s="119" t="s">
        <v>434</v>
      </c>
      <c r="E80" s="119" t="s">
        <v>435</v>
      </c>
      <c r="F80" s="120" t="s">
        <v>436</v>
      </c>
      <c r="G80" s="119" t="s">
        <v>145</v>
      </c>
      <c r="H80" s="119" t="s">
        <v>283</v>
      </c>
      <c r="I80" s="121">
        <v>4335000</v>
      </c>
    </row>
    <row r="81" spans="1:9" x14ac:dyDescent="0.25">
      <c r="A81" s="92">
        <v>79</v>
      </c>
      <c r="B81" s="117" t="s">
        <v>141</v>
      </c>
      <c r="C81" s="118" t="s">
        <v>437</v>
      </c>
      <c r="D81" s="119" t="s">
        <v>438</v>
      </c>
      <c r="E81" s="119" t="s">
        <v>439</v>
      </c>
      <c r="F81" s="120" t="s">
        <v>440</v>
      </c>
      <c r="G81" s="119" t="s">
        <v>173</v>
      </c>
      <c r="H81" s="119" t="s">
        <v>151</v>
      </c>
      <c r="I81" s="121">
        <v>5455111</v>
      </c>
    </row>
    <row r="82" spans="1:9" x14ac:dyDescent="0.25">
      <c r="A82" s="92">
        <v>80</v>
      </c>
      <c r="B82" s="117" t="s">
        <v>161</v>
      </c>
      <c r="C82" s="118" t="s">
        <v>441</v>
      </c>
      <c r="D82" s="119" t="s">
        <v>442</v>
      </c>
      <c r="E82" s="119" t="s">
        <v>443</v>
      </c>
      <c r="F82" s="120" t="s">
        <v>444</v>
      </c>
      <c r="G82" s="119" t="s">
        <v>150</v>
      </c>
      <c r="H82" s="119" t="s">
        <v>445</v>
      </c>
      <c r="I82" s="121">
        <v>2063800</v>
      </c>
    </row>
    <row r="83" spans="1:9" x14ac:dyDescent="0.25">
      <c r="A83" s="92">
        <v>81</v>
      </c>
      <c r="B83" s="117" t="s">
        <v>446</v>
      </c>
      <c r="C83" s="118" t="s">
        <v>447</v>
      </c>
      <c r="D83" s="119" t="s">
        <v>448</v>
      </c>
      <c r="E83" s="119" t="s">
        <v>449</v>
      </c>
      <c r="F83" s="120" t="s">
        <v>450</v>
      </c>
      <c r="G83" s="119" t="s">
        <v>150</v>
      </c>
      <c r="H83" s="119" t="s">
        <v>451</v>
      </c>
      <c r="I83" s="121">
        <v>18511170</v>
      </c>
    </row>
    <row r="84" spans="1:9" x14ac:dyDescent="0.25">
      <c r="A84" s="92">
        <v>82</v>
      </c>
      <c r="B84" s="122" t="s">
        <v>141</v>
      </c>
      <c r="C84" s="123" t="s">
        <v>452</v>
      </c>
      <c r="D84" s="119" t="s">
        <v>453</v>
      </c>
      <c r="E84" s="119" t="s">
        <v>454</v>
      </c>
      <c r="F84" s="120" t="s">
        <v>455</v>
      </c>
      <c r="G84" s="119" t="s">
        <v>196</v>
      </c>
      <c r="H84" s="119" t="s">
        <v>385</v>
      </c>
      <c r="I84" s="121">
        <v>2400000</v>
      </c>
    </row>
    <row r="85" spans="1:9" x14ac:dyDescent="0.25">
      <c r="A85" s="92">
        <v>83</v>
      </c>
      <c r="B85" s="122" t="s">
        <v>156</v>
      </c>
      <c r="C85" s="124" t="s">
        <v>456</v>
      </c>
      <c r="D85" s="119" t="s">
        <v>457</v>
      </c>
      <c r="E85" s="119" t="s">
        <v>458</v>
      </c>
      <c r="F85" s="120" t="s">
        <v>459</v>
      </c>
      <c r="G85" s="119" t="s">
        <v>145</v>
      </c>
      <c r="H85" s="119" t="s">
        <v>202</v>
      </c>
      <c r="I85" s="121">
        <v>15936000</v>
      </c>
    </row>
    <row r="86" spans="1:9" ht="26.25" x14ac:dyDescent="0.25">
      <c r="A86" s="92">
        <v>84</v>
      </c>
      <c r="B86" s="122" t="s">
        <v>156</v>
      </c>
      <c r="C86" s="125" t="s">
        <v>460</v>
      </c>
      <c r="D86" s="126" t="s">
        <v>461</v>
      </c>
      <c r="E86" s="100" t="s">
        <v>462</v>
      </c>
      <c r="F86" s="127" t="s">
        <v>463</v>
      </c>
      <c r="G86" s="100" t="s">
        <v>145</v>
      </c>
      <c r="H86" s="100" t="s">
        <v>464</v>
      </c>
      <c r="I86" s="128">
        <v>9249800</v>
      </c>
    </row>
    <row r="87" spans="1:9" x14ac:dyDescent="0.25">
      <c r="A87" s="92">
        <v>85</v>
      </c>
      <c r="B87" s="122" t="s">
        <v>141</v>
      </c>
      <c r="C87" s="129" t="s">
        <v>465</v>
      </c>
      <c r="D87" s="130" t="s">
        <v>466</v>
      </c>
      <c r="E87" s="100" t="s">
        <v>467</v>
      </c>
      <c r="F87" s="127" t="s">
        <v>177</v>
      </c>
      <c r="G87" s="100" t="s">
        <v>216</v>
      </c>
      <c r="H87" s="100" t="s">
        <v>155</v>
      </c>
      <c r="I87" s="131">
        <v>30000000</v>
      </c>
    </row>
    <row r="88" spans="1:9" x14ac:dyDescent="0.25">
      <c r="A88" s="92">
        <v>86</v>
      </c>
      <c r="B88" s="122" t="s">
        <v>161</v>
      </c>
      <c r="C88" s="132" t="s">
        <v>468</v>
      </c>
      <c r="D88" s="133" t="s">
        <v>469</v>
      </c>
      <c r="E88" s="100" t="s">
        <v>470</v>
      </c>
      <c r="F88" s="101" t="s">
        <v>471</v>
      </c>
      <c r="G88" s="100" t="s">
        <v>145</v>
      </c>
      <c r="H88" s="100" t="s">
        <v>472</v>
      </c>
      <c r="I88" s="128">
        <v>26040000</v>
      </c>
    </row>
    <row r="89" spans="1:9" x14ac:dyDescent="0.25">
      <c r="A89" s="92">
        <v>87</v>
      </c>
      <c r="B89" s="122" t="s">
        <v>156</v>
      </c>
      <c r="C89" s="134" t="s">
        <v>473</v>
      </c>
      <c r="D89" s="135" t="s">
        <v>474</v>
      </c>
      <c r="E89" s="100" t="s">
        <v>475</v>
      </c>
      <c r="F89" s="101">
        <v>70989702</v>
      </c>
      <c r="G89" s="100" t="s">
        <v>145</v>
      </c>
      <c r="H89" s="100" t="s">
        <v>155</v>
      </c>
      <c r="I89" s="131">
        <v>30000000</v>
      </c>
    </row>
    <row r="90" spans="1:9" ht="25.5" x14ac:dyDescent="0.25">
      <c r="A90" s="92">
        <v>88</v>
      </c>
      <c r="B90" s="122" t="s">
        <v>156</v>
      </c>
      <c r="C90" s="132" t="s">
        <v>476</v>
      </c>
      <c r="D90" s="133" t="s">
        <v>477</v>
      </c>
      <c r="E90" s="100" t="s">
        <v>478</v>
      </c>
      <c r="F90" s="127" t="s">
        <v>479</v>
      </c>
      <c r="G90" s="100" t="s">
        <v>251</v>
      </c>
      <c r="H90" s="100" t="s">
        <v>283</v>
      </c>
      <c r="I90" s="128">
        <v>2419239</v>
      </c>
    </row>
    <row r="91" spans="1:9" x14ac:dyDescent="0.25">
      <c r="A91" s="92">
        <v>89</v>
      </c>
      <c r="B91" s="122" t="s">
        <v>156</v>
      </c>
      <c r="C91" s="125" t="s">
        <v>480</v>
      </c>
      <c r="D91" s="126" t="s">
        <v>481</v>
      </c>
      <c r="E91" s="100" t="s">
        <v>482</v>
      </c>
      <c r="F91" s="127" t="s">
        <v>483</v>
      </c>
      <c r="G91" s="100" t="s">
        <v>145</v>
      </c>
      <c r="H91" s="100" t="s">
        <v>369</v>
      </c>
      <c r="I91" s="128">
        <v>23635464</v>
      </c>
    </row>
    <row r="92" spans="1:9" x14ac:dyDescent="0.25">
      <c r="A92" s="92">
        <v>90</v>
      </c>
      <c r="B92" s="122" t="s">
        <v>161</v>
      </c>
      <c r="C92" s="125" t="s">
        <v>484</v>
      </c>
      <c r="D92" s="126" t="s">
        <v>485</v>
      </c>
      <c r="E92" s="100" t="s">
        <v>486</v>
      </c>
      <c r="F92" s="101">
        <v>650035828</v>
      </c>
      <c r="G92" s="100" t="s">
        <v>187</v>
      </c>
      <c r="H92" s="100" t="s">
        <v>346</v>
      </c>
      <c r="I92" s="128">
        <v>15836730</v>
      </c>
    </row>
    <row r="93" spans="1:9" ht="25.5" x14ac:dyDescent="0.25">
      <c r="A93" s="92">
        <v>91</v>
      </c>
      <c r="B93" s="122" t="s">
        <v>161</v>
      </c>
      <c r="C93" s="129" t="s">
        <v>487</v>
      </c>
      <c r="D93" s="130" t="s">
        <v>488</v>
      </c>
      <c r="E93" s="100" t="s">
        <v>489</v>
      </c>
      <c r="F93" s="127" t="s">
        <v>490</v>
      </c>
      <c r="G93" s="100" t="s">
        <v>255</v>
      </c>
      <c r="H93" s="100" t="s">
        <v>265</v>
      </c>
      <c r="I93" s="131">
        <v>7292934</v>
      </c>
    </row>
    <row r="94" spans="1:9" x14ac:dyDescent="0.25">
      <c r="A94" s="92">
        <v>92</v>
      </c>
      <c r="B94" s="122" t="s">
        <v>161</v>
      </c>
      <c r="C94" s="125" t="s">
        <v>491</v>
      </c>
      <c r="D94" s="100" t="s">
        <v>492</v>
      </c>
      <c r="E94" s="100" t="s">
        <v>493</v>
      </c>
      <c r="F94" s="127" t="s">
        <v>494</v>
      </c>
      <c r="G94" s="100" t="s">
        <v>495</v>
      </c>
      <c r="H94" s="100" t="s">
        <v>496</v>
      </c>
      <c r="I94" s="128">
        <v>17481355</v>
      </c>
    </row>
    <row r="95" spans="1:9" x14ac:dyDescent="0.25">
      <c r="A95" s="92">
        <v>93</v>
      </c>
      <c r="B95" s="122" t="s">
        <v>156</v>
      </c>
      <c r="C95" s="125" t="s">
        <v>497</v>
      </c>
      <c r="D95" s="100" t="s">
        <v>498</v>
      </c>
      <c r="E95" s="100" t="s">
        <v>499</v>
      </c>
      <c r="F95" s="127" t="s">
        <v>177</v>
      </c>
      <c r="G95" s="100" t="s">
        <v>145</v>
      </c>
      <c r="H95" s="100" t="s">
        <v>500</v>
      </c>
      <c r="I95" s="128">
        <v>8653382</v>
      </c>
    </row>
    <row r="96" spans="1:9" x14ac:dyDescent="0.25">
      <c r="A96" s="92">
        <v>94</v>
      </c>
      <c r="B96" s="122" t="s">
        <v>156</v>
      </c>
      <c r="C96" s="132" t="s">
        <v>501</v>
      </c>
      <c r="D96" s="133" t="s">
        <v>502</v>
      </c>
      <c r="E96" s="100" t="s">
        <v>503</v>
      </c>
      <c r="F96" s="101" t="s">
        <v>504</v>
      </c>
      <c r="G96" s="100" t="s">
        <v>187</v>
      </c>
      <c r="H96" s="100" t="s">
        <v>283</v>
      </c>
      <c r="I96" s="128">
        <v>2560000</v>
      </c>
    </row>
    <row r="97" spans="1:9" x14ac:dyDescent="0.25">
      <c r="A97" s="92">
        <v>95</v>
      </c>
      <c r="B97" s="122" t="s">
        <v>141</v>
      </c>
      <c r="C97" s="134" t="s">
        <v>505</v>
      </c>
      <c r="D97" s="135" t="s">
        <v>506</v>
      </c>
      <c r="E97" s="100" t="s">
        <v>507</v>
      </c>
      <c r="F97" s="127" t="s">
        <v>177</v>
      </c>
      <c r="G97" s="100" t="s">
        <v>216</v>
      </c>
      <c r="H97" s="100" t="s">
        <v>192</v>
      </c>
      <c r="I97" s="131">
        <v>25500000</v>
      </c>
    </row>
    <row r="98" spans="1:9" x14ac:dyDescent="0.25">
      <c r="A98" s="92">
        <v>96</v>
      </c>
      <c r="B98" s="122" t="s">
        <v>156</v>
      </c>
      <c r="C98" s="125" t="s">
        <v>508</v>
      </c>
      <c r="D98" s="126" t="s">
        <v>509</v>
      </c>
      <c r="E98" s="100" t="s">
        <v>510</v>
      </c>
      <c r="F98" s="101" t="s">
        <v>511</v>
      </c>
      <c r="G98" s="100" t="s">
        <v>165</v>
      </c>
      <c r="H98" s="100" t="s">
        <v>146</v>
      </c>
      <c r="I98" s="128">
        <v>18590000</v>
      </c>
    </row>
    <row r="99" spans="1:9" x14ac:dyDescent="0.25">
      <c r="A99" s="92">
        <v>97</v>
      </c>
      <c r="B99" s="122" t="s">
        <v>156</v>
      </c>
      <c r="C99" s="125" t="s">
        <v>512</v>
      </c>
      <c r="D99" s="126" t="s">
        <v>513</v>
      </c>
      <c r="E99" s="100" t="s">
        <v>514</v>
      </c>
      <c r="F99" s="127" t="s">
        <v>515</v>
      </c>
      <c r="G99" s="100" t="s">
        <v>216</v>
      </c>
      <c r="H99" s="100" t="s">
        <v>516</v>
      </c>
      <c r="I99" s="128">
        <v>16637733</v>
      </c>
    </row>
    <row r="100" spans="1:9" x14ac:dyDescent="0.25">
      <c r="A100" s="92">
        <v>98</v>
      </c>
      <c r="B100" s="122" t="s">
        <v>156</v>
      </c>
      <c r="C100" s="125" t="s">
        <v>517</v>
      </c>
      <c r="D100" s="100" t="s">
        <v>518</v>
      </c>
      <c r="E100" s="100" t="s">
        <v>519</v>
      </c>
      <c r="F100" s="104" t="s">
        <v>520</v>
      </c>
      <c r="G100" s="100" t="s">
        <v>145</v>
      </c>
      <c r="H100" s="100" t="s">
        <v>146</v>
      </c>
      <c r="I100" s="128">
        <v>3400000</v>
      </c>
    </row>
    <row r="101" spans="1:9" x14ac:dyDescent="0.25">
      <c r="A101" s="92">
        <v>99</v>
      </c>
      <c r="B101" s="122" t="s">
        <v>156</v>
      </c>
      <c r="C101" s="125" t="s">
        <v>521</v>
      </c>
      <c r="D101" s="100" t="s">
        <v>522</v>
      </c>
      <c r="E101" s="100" t="s">
        <v>523</v>
      </c>
      <c r="F101" s="127" t="s">
        <v>524</v>
      </c>
      <c r="G101" s="100" t="s">
        <v>145</v>
      </c>
      <c r="H101" s="100" t="s">
        <v>146</v>
      </c>
      <c r="I101" s="128">
        <v>11649522</v>
      </c>
    </row>
    <row r="102" spans="1:9" x14ac:dyDescent="0.25">
      <c r="A102" s="92">
        <v>100</v>
      </c>
      <c r="B102" s="122" t="s">
        <v>161</v>
      </c>
      <c r="C102" s="125" t="s">
        <v>525</v>
      </c>
      <c r="D102" s="100" t="s">
        <v>526</v>
      </c>
      <c r="E102" s="100" t="s">
        <v>527</v>
      </c>
      <c r="F102" s="101">
        <v>45845085</v>
      </c>
      <c r="G102" s="100" t="s">
        <v>145</v>
      </c>
      <c r="H102" s="100" t="s">
        <v>528</v>
      </c>
      <c r="I102" s="128">
        <v>15363869</v>
      </c>
    </row>
    <row r="103" spans="1:9" x14ac:dyDescent="0.25">
      <c r="A103" s="92">
        <v>101</v>
      </c>
      <c r="B103" s="122" t="s">
        <v>156</v>
      </c>
      <c r="C103" s="125" t="s">
        <v>529</v>
      </c>
      <c r="D103" s="100" t="s">
        <v>530</v>
      </c>
      <c r="E103" s="100" t="s">
        <v>531</v>
      </c>
      <c r="F103" s="104" t="s">
        <v>532</v>
      </c>
      <c r="G103" s="100" t="s">
        <v>145</v>
      </c>
      <c r="H103" s="100" t="s">
        <v>146</v>
      </c>
      <c r="I103" s="128">
        <v>18457794</v>
      </c>
    </row>
    <row r="104" spans="1:9" x14ac:dyDescent="0.25">
      <c r="A104" s="92">
        <v>102</v>
      </c>
      <c r="B104" s="122" t="s">
        <v>156</v>
      </c>
      <c r="C104" s="125" t="s">
        <v>533</v>
      </c>
      <c r="D104" s="100" t="s">
        <v>534</v>
      </c>
      <c r="E104" s="100" t="s">
        <v>535</v>
      </c>
      <c r="F104" s="127" t="s">
        <v>536</v>
      </c>
      <c r="G104" s="100" t="s">
        <v>251</v>
      </c>
      <c r="H104" s="100" t="s">
        <v>362</v>
      </c>
      <c r="I104" s="128">
        <v>13531326</v>
      </c>
    </row>
    <row r="105" spans="1:9" x14ac:dyDescent="0.25">
      <c r="A105" s="92">
        <v>103</v>
      </c>
      <c r="B105" s="122" t="s">
        <v>156</v>
      </c>
      <c r="C105" s="134" t="s">
        <v>537</v>
      </c>
      <c r="D105" s="136" t="s">
        <v>538</v>
      </c>
      <c r="E105" s="136" t="s">
        <v>539</v>
      </c>
      <c r="F105" s="137" t="s">
        <v>540</v>
      </c>
      <c r="G105" s="138" t="s">
        <v>376</v>
      </c>
      <c r="H105" s="136" t="s">
        <v>283</v>
      </c>
      <c r="I105" s="139">
        <v>2495000</v>
      </c>
    </row>
    <row r="106" spans="1:9" x14ac:dyDescent="0.25">
      <c r="A106" s="92">
        <v>104</v>
      </c>
      <c r="B106" s="117" t="s">
        <v>156</v>
      </c>
      <c r="C106" s="134" t="s">
        <v>541</v>
      </c>
      <c r="D106" s="136" t="s">
        <v>542</v>
      </c>
      <c r="E106" s="136" t="s">
        <v>543</v>
      </c>
      <c r="F106" s="137" t="s">
        <v>544</v>
      </c>
      <c r="G106" s="138" t="s">
        <v>150</v>
      </c>
      <c r="H106" s="136" t="s">
        <v>545</v>
      </c>
      <c r="I106" s="139">
        <v>8639000</v>
      </c>
    </row>
    <row r="107" spans="1:9" x14ac:dyDescent="0.25">
      <c r="A107" s="92">
        <v>105</v>
      </c>
      <c r="B107" s="122" t="s">
        <v>161</v>
      </c>
      <c r="C107" s="140" t="s">
        <v>546</v>
      </c>
      <c r="D107" s="136" t="s">
        <v>547</v>
      </c>
      <c r="E107" s="136" t="s">
        <v>548</v>
      </c>
      <c r="F107" s="137" t="s">
        <v>549</v>
      </c>
      <c r="G107" s="138" t="s">
        <v>251</v>
      </c>
      <c r="H107" s="136" t="s">
        <v>550</v>
      </c>
      <c r="I107" s="139">
        <v>30000000</v>
      </c>
    </row>
    <row r="108" spans="1:9" x14ac:dyDescent="0.25">
      <c r="A108" s="92">
        <v>106</v>
      </c>
      <c r="B108" s="117" t="s">
        <v>156</v>
      </c>
      <c r="C108" s="141" t="s">
        <v>551</v>
      </c>
      <c r="D108" s="142" t="s">
        <v>552</v>
      </c>
      <c r="E108" s="142" t="s">
        <v>553</v>
      </c>
      <c r="F108" s="143" t="s">
        <v>554</v>
      </c>
      <c r="G108" s="138" t="s">
        <v>376</v>
      </c>
      <c r="H108" s="144" t="s">
        <v>192</v>
      </c>
      <c r="I108" s="145">
        <v>4053227</v>
      </c>
    </row>
    <row r="109" spans="1:9" x14ac:dyDescent="0.25">
      <c r="A109" s="92">
        <v>107</v>
      </c>
      <c r="B109" s="117" t="s">
        <v>156</v>
      </c>
      <c r="C109" s="141" t="s">
        <v>555</v>
      </c>
      <c r="D109" s="142" t="s">
        <v>556</v>
      </c>
      <c r="E109" s="142" t="s">
        <v>557</v>
      </c>
      <c r="F109" s="143" t="s">
        <v>558</v>
      </c>
      <c r="G109" s="138" t="s">
        <v>150</v>
      </c>
      <c r="H109" s="144" t="s">
        <v>146</v>
      </c>
      <c r="I109" s="145">
        <v>8756367</v>
      </c>
    </row>
    <row r="110" spans="1:9" ht="25.5" x14ac:dyDescent="0.25">
      <c r="A110" s="92">
        <v>108</v>
      </c>
      <c r="B110" s="117" t="s">
        <v>161</v>
      </c>
      <c r="C110" s="141" t="s">
        <v>559</v>
      </c>
      <c r="D110" s="146" t="s">
        <v>560</v>
      </c>
      <c r="E110" s="147" t="s">
        <v>561</v>
      </c>
      <c r="F110" s="148" t="s">
        <v>562</v>
      </c>
      <c r="G110" s="149" t="s">
        <v>187</v>
      </c>
      <c r="H110" s="150" t="s">
        <v>550</v>
      </c>
      <c r="I110" s="145">
        <v>11431674</v>
      </c>
    </row>
    <row r="111" spans="1:9" x14ac:dyDescent="0.25">
      <c r="A111" s="92">
        <v>109</v>
      </c>
      <c r="B111" s="117" t="s">
        <v>156</v>
      </c>
      <c r="C111" s="151" t="s">
        <v>563</v>
      </c>
      <c r="D111" s="152" t="s">
        <v>564</v>
      </c>
      <c r="E111" s="147" t="s">
        <v>565</v>
      </c>
      <c r="F111" s="148" t="s">
        <v>566</v>
      </c>
      <c r="G111" s="149" t="s">
        <v>150</v>
      </c>
      <c r="H111" s="150" t="s">
        <v>146</v>
      </c>
      <c r="I111" s="145">
        <v>21757703</v>
      </c>
    </row>
    <row r="112" spans="1:9" ht="25.5" x14ac:dyDescent="0.25">
      <c r="A112" s="92">
        <v>110</v>
      </c>
      <c r="B112" s="117" t="s">
        <v>156</v>
      </c>
      <c r="C112" s="153" t="s">
        <v>567</v>
      </c>
      <c r="D112" s="154" t="s">
        <v>568</v>
      </c>
      <c r="E112" s="150" t="s">
        <v>569</v>
      </c>
      <c r="F112" s="148" t="s">
        <v>570</v>
      </c>
      <c r="G112" s="149" t="s">
        <v>150</v>
      </c>
      <c r="H112" s="150" t="s">
        <v>146</v>
      </c>
      <c r="I112" s="145">
        <v>25627297</v>
      </c>
    </row>
    <row r="113" spans="1:9" x14ac:dyDescent="0.25">
      <c r="A113" s="92">
        <v>111</v>
      </c>
      <c r="B113" s="117" t="s">
        <v>156</v>
      </c>
      <c r="C113" s="151" t="s">
        <v>571</v>
      </c>
      <c r="D113" s="152" t="s">
        <v>572</v>
      </c>
      <c r="E113" s="150" t="s">
        <v>573</v>
      </c>
      <c r="F113" s="148" t="s">
        <v>574</v>
      </c>
      <c r="G113" s="149" t="s">
        <v>575</v>
      </c>
      <c r="H113" s="150" t="s">
        <v>192</v>
      </c>
      <c r="I113" s="145">
        <v>7673246</v>
      </c>
    </row>
    <row r="114" spans="1:9" x14ac:dyDescent="0.25">
      <c r="A114" s="92">
        <v>112</v>
      </c>
      <c r="B114" s="117" t="s">
        <v>156</v>
      </c>
      <c r="C114" s="153" t="s">
        <v>576</v>
      </c>
      <c r="D114" s="154" t="s">
        <v>577</v>
      </c>
      <c r="E114" s="147" t="s">
        <v>578</v>
      </c>
      <c r="F114" s="148" t="s">
        <v>579</v>
      </c>
      <c r="G114" s="149" t="s">
        <v>187</v>
      </c>
      <c r="H114" s="150" t="s">
        <v>550</v>
      </c>
      <c r="I114" s="145">
        <v>18076036</v>
      </c>
    </row>
    <row r="115" spans="1:9" x14ac:dyDescent="0.25">
      <c r="A115" s="92">
        <v>113</v>
      </c>
      <c r="B115" s="117" t="s">
        <v>156</v>
      </c>
      <c r="C115" s="153" t="s">
        <v>580</v>
      </c>
      <c r="D115" s="154" t="s">
        <v>581</v>
      </c>
      <c r="E115" s="147" t="s">
        <v>582</v>
      </c>
      <c r="F115" s="148" t="s">
        <v>583</v>
      </c>
      <c r="G115" s="149" t="s">
        <v>196</v>
      </c>
      <c r="H115" s="150" t="s">
        <v>451</v>
      </c>
      <c r="I115" s="145">
        <v>9839005</v>
      </c>
    </row>
    <row r="116" spans="1:9" x14ac:dyDescent="0.25">
      <c r="A116" s="92">
        <v>114</v>
      </c>
      <c r="B116" s="117" t="s">
        <v>161</v>
      </c>
      <c r="C116" s="141" t="s">
        <v>584</v>
      </c>
      <c r="D116" s="146" t="s">
        <v>585</v>
      </c>
      <c r="E116" s="147" t="s">
        <v>586</v>
      </c>
      <c r="F116" s="148" t="s">
        <v>587</v>
      </c>
      <c r="G116" s="149" t="s">
        <v>196</v>
      </c>
      <c r="H116" s="150" t="s">
        <v>362</v>
      </c>
      <c r="I116" s="145">
        <v>9383442</v>
      </c>
    </row>
    <row r="117" spans="1:9" x14ac:dyDescent="0.25">
      <c r="A117" s="92">
        <v>115</v>
      </c>
      <c r="B117" s="117" t="s">
        <v>161</v>
      </c>
      <c r="C117" s="141" t="s">
        <v>588</v>
      </c>
      <c r="D117" s="146" t="s">
        <v>589</v>
      </c>
      <c r="E117" s="147" t="s">
        <v>590</v>
      </c>
      <c r="F117" s="148" t="s">
        <v>591</v>
      </c>
      <c r="G117" s="149" t="s">
        <v>145</v>
      </c>
      <c r="H117" s="150" t="s">
        <v>192</v>
      </c>
      <c r="I117" s="145">
        <v>27200000</v>
      </c>
    </row>
    <row r="118" spans="1:9" x14ac:dyDescent="0.25">
      <c r="A118" s="92">
        <v>116</v>
      </c>
      <c r="B118" s="117" t="s">
        <v>161</v>
      </c>
      <c r="C118" s="141" t="s">
        <v>592</v>
      </c>
      <c r="D118" s="142" t="s">
        <v>593</v>
      </c>
      <c r="E118" s="142" t="s">
        <v>594</v>
      </c>
      <c r="F118" s="143" t="s">
        <v>595</v>
      </c>
      <c r="G118" s="138" t="s">
        <v>145</v>
      </c>
      <c r="H118" s="144" t="s">
        <v>192</v>
      </c>
      <c r="I118" s="145">
        <v>15612736</v>
      </c>
    </row>
    <row r="119" spans="1:9" x14ac:dyDescent="0.25">
      <c r="A119" s="92">
        <v>117</v>
      </c>
      <c r="B119" s="117" t="s">
        <v>156</v>
      </c>
      <c r="C119" s="151" t="s">
        <v>596</v>
      </c>
      <c r="D119" s="152" t="s">
        <v>597</v>
      </c>
      <c r="E119" s="142" t="s">
        <v>598</v>
      </c>
      <c r="F119" s="143" t="s">
        <v>599</v>
      </c>
      <c r="G119" s="138" t="s">
        <v>150</v>
      </c>
      <c r="H119" s="144" t="s">
        <v>192</v>
      </c>
      <c r="I119" s="145">
        <v>17500000</v>
      </c>
    </row>
    <row r="120" spans="1:9" ht="25.5" x14ac:dyDescent="0.25">
      <c r="A120" s="92">
        <v>118</v>
      </c>
      <c r="B120" s="117" t="s">
        <v>156</v>
      </c>
      <c r="C120" s="151" t="s">
        <v>600</v>
      </c>
      <c r="D120" s="152" t="s">
        <v>601</v>
      </c>
      <c r="E120" s="142" t="s">
        <v>602</v>
      </c>
      <c r="F120" s="143" t="s">
        <v>603</v>
      </c>
      <c r="G120" s="138" t="s">
        <v>251</v>
      </c>
      <c r="H120" s="150" t="s">
        <v>192</v>
      </c>
      <c r="I120" s="145">
        <v>17386097</v>
      </c>
    </row>
    <row r="121" spans="1:9" x14ac:dyDescent="0.25">
      <c r="A121" s="92">
        <v>119</v>
      </c>
      <c r="B121" s="117" t="s">
        <v>161</v>
      </c>
      <c r="C121" s="141" t="s">
        <v>604</v>
      </c>
      <c r="D121" s="146" t="s">
        <v>605</v>
      </c>
      <c r="E121" s="147" t="s">
        <v>606</v>
      </c>
      <c r="F121" s="148" t="s">
        <v>607</v>
      </c>
      <c r="G121" s="149" t="s">
        <v>342</v>
      </c>
      <c r="H121" s="150" t="s">
        <v>146</v>
      </c>
      <c r="I121" s="145">
        <v>5222609</v>
      </c>
    </row>
    <row r="122" spans="1:9" x14ac:dyDescent="0.25">
      <c r="A122" s="92">
        <v>120</v>
      </c>
      <c r="B122" s="117" t="s">
        <v>161</v>
      </c>
      <c r="C122" s="141" t="s">
        <v>608</v>
      </c>
      <c r="D122" s="146" t="s">
        <v>609</v>
      </c>
      <c r="E122" s="147" t="s">
        <v>610</v>
      </c>
      <c r="F122" s="148" t="s">
        <v>611</v>
      </c>
      <c r="G122" s="149" t="s">
        <v>145</v>
      </c>
      <c r="H122" s="150" t="s">
        <v>192</v>
      </c>
      <c r="I122" s="145">
        <v>15220000</v>
      </c>
    </row>
    <row r="123" spans="1:9" x14ac:dyDescent="0.25">
      <c r="A123" s="92">
        <v>121</v>
      </c>
      <c r="B123" s="117" t="s">
        <v>156</v>
      </c>
      <c r="C123" s="153" t="s">
        <v>612</v>
      </c>
      <c r="D123" s="154" t="s">
        <v>613</v>
      </c>
      <c r="E123" s="142" t="s">
        <v>614</v>
      </c>
      <c r="F123" s="143" t="s">
        <v>615</v>
      </c>
      <c r="G123" s="138" t="s">
        <v>196</v>
      </c>
      <c r="H123" s="144" t="s">
        <v>146</v>
      </c>
      <c r="I123" s="145">
        <v>16592102</v>
      </c>
    </row>
    <row r="124" spans="1:9" x14ac:dyDescent="0.25">
      <c r="A124" s="92">
        <v>122</v>
      </c>
      <c r="B124" s="117" t="s">
        <v>156</v>
      </c>
      <c r="C124" s="153" t="s">
        <v>616</v>
      </c>
      <c r="D124" s="154" t="s">
        <v>617</v>
      </c>
      <c r="E124" s="142" t="s">
        <v>618</v>
      </c>
      <c r="F124" s="143" t="s">
        <v>440</v>
      </c>
      <c r="G124" s="138" t="s">
        <v>173</v>
      </c>
      <c r="H124" s="150" t="s">
        <v>192</v>
      </c>
      <c r="I124" s="145">
        <v>4903965</v>
      </c>
    </row>
    <row r="125" spans="1:9" x14ac:dyDescent="0.25">
      <c r="A125" s="92">
        <v>123</v>
      </c>
      <c r="B125" s="117" t="s">
        <v>156</v>
      </c>
      <c r="C125" s="151" t="s">
        <v>619</v>
      </c>
      <c r="D125" s="152" t="s">
        <v>620</v>
      </c>
      <c r="E125" s="142" t="s">
        <v>621</v>
      </c>
      <c r="F125" s="143" t="s">
        <v>622</v>
      </c>
      <c r="G125" s="138" t="s">
        <v>145</v>
      </c>
      <c r="H125" s="150" t="s">
        <v>192</v>
      </c>
      <c r="I125" s="145">
        <v>4281631</v>
      </c>
    </row>
    <row r="126" spans="1:9" x14ac:dyDescent="0.25">
      <c r="A126" s="92">
        <v>124</v>
      </c>
      <c r="B126" s="117" t="s">
        <v>161</v>
      </c>
      <c r="C126" s="155" t="s">
        <v>623</v>
      </c>
      <c r="D126" s="146" t="s">
        <v>624</v>
      </c>
      <c r="E126" s="150" t="s">
        <v>625</v>
      </c>
      <c r="F126" s="156" t="s">
        <v>626</v>
      </c>
      <c r="G126" s="157" t="s">
        <v>251</v>
      </c>
      <c r="H126" s="158" t="s">
        <v>192</v>
      </c>
      <c r="I126" s="145">
        <v>14204312</v>
      </c>
    </row>
    <row r="127" spans="1:9" x14ac:dyDescent="0.25">
      <c r="A127" s="92">
        <v>125</v>
      </c>
      <c r="B127" s="117" t="s">
        <v>141</v>
      </c>
      <c r="C127" s="155" t="s">
        <v>627</v>
      </c>
      <c r="D127" s="146" t="s">
        <v>628</v>
      </c>
      <c r="E127" s="150" t="s">
        <v>627</v>
      </c>
      <c r="F127" s="156" t="s">
        <v>177</v>
      </c>
      <c r="G127" s="157" t="s">
        <v>150</v>
      </c>
      <c r="H127" s="158" t="s">
        <v>155</v>
      </c>
      <c r="I127" s="145">
        <v>16200000</v>
      </c>
    </row>
    <row r="128" spans="1:9" x14ac:dyDescent="0.25">
      <c r="A128" s="92">
        <v>126</v>
      </c>
      <c r="B128" s="117" t="s">
        <v>161</v>
      </c>
      <c r="C128" s="155" t="s">
        <v>629</v>
      </c>
      <c r="D128" s="146" t="s">
        <v>630</v>
      </c>
      <c r="E128" s="150" t="s">
        <v>631</v>
      </c>
      <c r="F128" s="156" t="s">
        <v>632</v>
      </c>
      <c r="G128" s="157" t="s">
        <v>150</v>
      </c>
      <c r="H128" s="158" t="s">
        <v>451</v>
      </c>
      <c r="I128" s="145">
        <v>29099877</v>
      </c>
    </row>
    <row r="129" spans="1:9" x14ac:dyDescent="0.25">
      <c r="A129" s="92">
        <v>127</v>
      </c>
      <c r="B129" s="117" t="s">
        <v>633</v>
      </c>
      <c r="C129" s="155" t="s">
        <v>634</v>
      </c>
      <c r="D129" s="146" t="s">
        <v>635</v>
      </c>
      <c r="E129" s="150" t="s">
        <v>636</v>
      </c>
      <c r="F129" s="156" t="s">
        <v>637</v>
      </c>
      <c r="G129" s="157" t="s">
        <v>376</v>
      </c>
      <c r="H129" s="158" t="s">
        <v>146</v>
      </c>
      <c r="I129" s="145">
        <v>5408550</v>
      </c>
    </row>
    <row r="130" spans="1:9" x14ac:dyDescent="0.25">
      <c r="A130" s="92">
        <v>128</v>
      </c>
      <c r="B130" s="117" t="s">
        <v>161</v>
      </c>
      <c r="C130" s="155" t="s">
        <v>638</v>
      </c>
      <c r="D130" s="146" t="s">
        <v>639</v>
      </c>
      <c r="E130" s="150" t="s">
        <v>640</v>
      </c>
      <c r="F130" s="156" t="s">
        <v>641</v>
      </c>
      <c r="G130" s="157" t="s">
        <v>251</v>
      </c>
      <c r="H130" s="158" t="s">
        <v>362</v>
      </c>
      <c r="I130" s="145">
        <v>6342065</v>
      </c>
    </row>
    <row r="131" spans="1:9" ht="15.75" thickBot="1" x14ac:dyDescent="0.3">
      <c r="A131" s="92">
        <v>129</v>
      </c>
      <c r="B131" s="159" t="s">
        <v>161</v>
      </c>
      <c r="C131" s="160" t="s">
        <v>642</v>
      </c>
      <c r="D131" s="161" t="s">
        <v>387</v>
      </c>
      <c r="E131" s="162" t="s">
        <v>643</v>
      </c>
      <c r="F131" s="163" t="s">
        <v>644</v>
      </c>
      <c r="G131" s="164" t="s">
        <v>196</v>
      </c>
      <c r="H131" s="165" t="s">
        <v>362</v>
      </c>
      <c r="I131" s="166">
        <v>11195450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Formál. nálež. a přijatelnost</vt:lpstr>
      <vt:lpstr>Věcné hodnocení</vt:lpstr>
      <vt:lpstr>MŠMT_2018</vt:lpstr>
      <vt:lpstr>'Formál. nálež. a přijatelnost'!Oblast_tisku</vt:lpstr>
      <vt:lpstr>'Věcné hodnocení'!Oblast_tisku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mas-daniela</cp:lastModifiedBy>
  <cp:lastPrinted>2018-10-12T09:36:16Z</cp:lastPrinted>
  <dcterms:created xsi:type="dcterms:W3CDTF">2017-04-11T06:32:00Z</dcterms:created>
  <dcterms:modified xsi:type="dcterms:W3CDTF">2018-10-12T09:38:16Z</dcterms:modified>
</cp:coreProperties>
</file>